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5600" windowHeight="8505"/>
  </bookViews>
  <sheets>
    <sheet name="รายชั้น" sheetId="4" r:id="rId1"/>
    <sheet name="รายชั้นห้อง" sheetId="3" r:id="rId2"/>
    <sheet name="แยกเพศ" sheetId="2" r:id="rId3"/>
    <sheet name="แยกเพศห้อง" sheetId="1" r:id="rId4"/>
  </sheets>
  <definedNames>
    <definedName name="_xlnm.Print_Titles" localSheetId="0">รายชั้น!$3:$3</definedName>
  </definedNames>
  <calcPr calcId="145621"/>
</workbook>
</file>

<file path=xl/calcChain.xml><?xml version="1.0" encoding="utf-8"?>
<calcChain xmlns="http://schemas.openxmlformats.org/spreadsheetml/2006/main">
  <c r="Y6" i="3" l="1"/>
  <c r="AA6" i="3"/>
  <c r="AC6" i="3"/>
  <c r="Y7" i="3"/>
  <c r="AA7" i="3"/>
  <c r="AC7" i="3"/>
  <c r="Y8" i="3"/>
  <c r="AA8" i="3"/>
  <c r="AC8" i="3"/>
  <c r="AE8" i="3"/>
  <c r="Y9" i="3"/>
  <c r="AA9" i="3"/>
  <c r="AC9" i="3"/>
  <c r="Y10" i="3"/>
  <c r="AA10" i="3"/>
  <c r="AC10" i="3"/>
  <c r="AE10" i="3"/>
  <c r="Y11" i="3"/>
  <c r="AA11" i="3"/>
  <c r="AC11" i="3"/>
  <c r="Y12" i="3"/>
  <c r="AA12" i="3"/>
  <c r="AC12" i="3"/>
  <c r="AE12" i="3"/>
  <c r="Y13" i="3"/>
  <c r="AA13" i="3"/>
  <c r="AC13" i="3"/>
  <c r="Y14" i="3"/>
  <c r="AA14" i="3"/>
  <c r="AC14" i="3"/>
  <c r="AE14" i="3"/>
  <c r="Y15" i="3"/>
  <c r="AA15" i="3"/>
  <c r="AC15" i="3"/>
  <c r="Y16" i="3"/>
  <c r="AA16" i="3"/>
  <c r="AC16" i="3"/>
  <c r="AE16" i="3"/>
  <c r="Y17" i="3"/>
  <c r="AA17" i="3"/>
  <c r="AC17" i="3"/>
  <c r="Y18" i="3"/>
  <c r="AA18" i="3"/>
  <c r="AC18" i="3"/>
  <c r="AE18" i="3"/>
  <c r="Y19" i="3"/>
  <c r="AA19" i="3"/>
  <c r="AC19" i="3"/>
  <c r="Y20" i="3"/>
  <c r="AA20" i="3"/>
  <c r="AC20" i="3"/>
  <c r="AE20" i="3"/>
  <c r="Y21" i="3"/>
  <c r="AA21" i="3"/>
  <c r="AC21" i="3"/>
  <c r="Y22" i="3"/>
  <c r="AA22" i="3"/>
  <c r="AC22" i="3"/>
  <c r="AE22" i="3"/>
  <c r="Y23" i="3"/>
  <c r="AA23" i="3"/>
  <c r="AC23" i="3"/>
  <c r="Y24" i="3"/>
  <c r="AA24" i="3"/>
  <c r="AC24" i="3"/>
  <c r="AE24" i="3"/>
  <c r="Y25" i="3"/>
  <c r="AA25" i="3"/>
  <c r="AC25" i="3"/>
  <c r="Y26" i="3"/>
  <c r="AA26" i="3"/>
  <c r="AC26" i="3"/>
  <c r="AE26" i="3"/>
  <c r="Y27" i="3"/>
  <c r="AA27" i="3"/>
  <c r="AC27" i="3"/>
  <c r="Y28" i="3"/>
  <c r="AA28" i="3"/>
  <c r="AC28" i="3"/>
  <c r="AE28" i="3"/>
  <c r="Y29" i="3"/>
  <c r="AA29" i="3"/>
  <c r="AC29" i="3"/>
  <c r="Y30" i="3"/>
  <c r="AA30" i="3"/>
  <c r="AC30" i="3"/>
  <c r="AE30" i="3"/>
  <c r="Y31" i="3"/>
  <c r="AA31" i="3"/>
  <c r="AC31" i="3"/>
  <c r="Y32" i="3"/>
  <c r="AA32" i="3"/>
  <c r="AC32" i="3"/>
  <c r="AE32" i="3"/>
  <c r="Y33" i="3"/>
  <c r="AA33" i="3"/>
  <c r="AC33" i="3"/>
  <c r="Y34" i="3"/>
  <c r="AA34" i="3"/>
  <c r="AC34" i="3"/>
  <c r="AE34" i="3"/>
  <c r="Y35" i="3"/>
  <c r="AA35" i="3"/>
  <c r="AC35" i="3"/>
  <c r="Y36" i="3"/>
  <c r="AA36" i="3"/>
  <c r="AC36" i="3"/>
  <c r="AE36" i="3"/>
  <c r="Y37" i="3"/>
  <c r="AA37" i="3"/>
  <c r="AC37" i="3"/>
  <c r="Y38" i="3"/>
  <c r="AA38" i="3"/>
  <c r="AC38" i="3"/>
  <c r="AE38" i="3"/>
  <c r="Y39" i="3"/>
  <c r="AA39" i="3"/>
  <c r="AC39" i="3"/>
  <c r="Y40" i="3"/>
  <c r="AA40" i="3"/>
  <c r="AC40" i="3"/>
  <c r="AE40" i="3"/>
  <c r="Y41" i="3"/>
  <c r="AA41" i="3"/>
  <c r="AC41" i="3"/>
  <c r="Y42" i="3"/>
  <c r="AA42" i="3"/>
  <c r="AC42" i="3"/>
  <c r="AE42" i="3"/>
  <c r="Y43" i="3"/>
  <c r="AA43" i="3"/>
  <c r="AC43" i="3"/>
  <c r="Y44" i="3"/>
  <c r="AA44" i="3"/>
  <c r="AC44" i="3"/>
  <c r="AE44" i="3"/>
  <c r="Y45" i="3"/>
  <c r="AA45" i="3"/>
  <c r="AC45" i="3"/>
  <c r="Y46" i="3"/>
  <c r="AA46" i="3"/>
  <c r="AC46" i="3"/>
  <c r="AE46" i="3"/>
  <c r="Y47" i="3"/>
  <c r="AA47" i="3"/>
  <c r="AC47" i="3"/>
  <c r="Y48" i="3"/>
  <c r="AA48" i="3"/>
  <c r="AC48" i="3"/>
  <c r="AE48" i="3"/>
  <c r="Y49" i="3"/>
  <c r="AA49" i="3"/>
  <c r="AC49" i="3"/>
  <c r="Y50" i="3"/>
  <c r="AA50" i="3"/>
  <c r="AC50" i="3"/>
  <c r="AE50" i="3"/>
  <c r="Y51" i="3"/>
  <c r="AA51" i="3"/>
  <c r="AC51" i="3"/>
  <c r="Y52" i="3"/>
  <c r="AA52" i="3"/>
  <c r="AC52" i="3"/>
  <c r="AE52" i="3"/>
  <c r="Y53" i="3"/>
  <c r="AA53" i="3"/>
  <c r="AC53" i="3"/>
  <c r="Y54" i="3"/>
  <c r="AA54" i="3"/>
  <c r="AC54" i="3"/>
  <c r="AE54" i="3"/>
  <c r="Y55" i="3"/>
  <c r="AA55" i="3"/>
  <c r="AC55" i="3"/>
  <c r="Y56" i="3"/>
  <c r="AA56" i="3"/>
  <c r="AC56" i="3"/>
  <c r="AE56" i="3" s="1"/>
  <c r="Y57" i="3"/>
  <c r="AA57" i="3"/>
  <c r="AC57" i="3"/>
  <c r="Y58" i="3"/>
  <c r="AA58" i="3"/>
  <c r="AC58" i="3"/>
  <c r="AE58" i="3"/>
  <c r="Y59" i="3"/>
  <c r="AA59" i="3"/>
  <c r="AC59" i="3"/>
  <c r="Y60" i="3"/>
  <c r="AE60" i="3" s="1"/>
  <c r="AA60" i="3"/>
  <c r="AC60" i="3"/>
  <c r="Y61" i="3"/>
  <c r="AA61" i="3"/>
  <c r="AC61" i="3"/>
  <c r="Y62" i="3"/>
  <c r="AA62" i="3"/>
  <c r="AC62" i="3"/>
  <c r="AE62" i="3"/>
  <c r="Y63" i="3"/>
  <c r="AA63" i="3"/>
  <c r="AC63" i="3"/>
  <c r="Y64" i="3"/>
  <c r="AA64" i="3"/>
  <c r="AC64" i="3"/>
  <c r="AE64" i="3"/>
  <c r="Y65" i="3"/>
  <c r="AA65" i="3"/>
  <c r="AC65" i="3"/>
  <c r="Y66" i="3"/>
  <c r="AA66" i="3"/>
  <c r="AC66" i="3"/>
  <c r="AE66" i="3"/>
  <c r="Y67" i="3"/>
  <c r="AA67" i="3"/>
  <c r="AC67" i="3"/>
  <c r="Y68" i="3"/>
  <c r="AA68" i="3"/>
  <c r="AC68" i="3"/>
  <c r="AE68" i="3"/>
  <c r="Y69" i="3"/>
  <c r="AA69" i="3"/>
  <c r="AC69" i="3"/>
  <c r="Y70" i="3"/>
  <c r="AA70" i="3"/>
  <c r="AC70" i="3"/>
  <c r="AE70" i="3"/>
  <c r="Y71" i="3"/>
  <c r="AA71" i="3"/>
  <c r="AC71" i="3"/>
  <c r="Y72" i="3"/>
  <c r="AA72" i="3"/>
  <c r="AC72" i="3"/>
  <c r="AE72" i="3"/>
  <c r="Y73" i="3"/>
  <c r="AA73" i="3"/>
  <c r="AC73" i="3"/>
  <c r="Y74" i="3"/>
  <c r="AA74" i="3"/>
  <c r="AC74" i="3"/>
  <c r="AE74" i="3"/>
  <c r="Y75" i="3"/>
  <c r="AA75" i="3"/>
  <c r="AC75" i="3"/>
  <c r="Y76" i="3"/>
  <c r="AA76" i="3"/>
  <c r="AC76" i="3"/>
  <c r="AE76" i="3"/>
  <c r="Y77" i="3"/>
  <c r="AA77" i="3"/>
  <c r="AC77" i="3"/>
  <c r="Y78" i="3"/>
  <c r="AA78" i="3"/>
  <c r="AC78" i="3"/>
  <c r="AE78" i="3"/>
  <c r="Y79" i="3"/>
  <c r="AA79" i="3"/>
  <c r="AC79" i="3"/>
  <c r="Y80" i="3"/>
  <c r="AA80" i="3"/>
  <c r="AC80" i="3"/>
  <c r="AE80" i="3"/>
  <c r="Y81" i="3"/>
  <c r="AA81" i="3"/>
  <c r="AC81" i="3"/>
  <c r="Y82" i="3"/>
  <c r="AA82" i="3"/>
  <c r="AC82" i="3"/>
  <c r="AE82" i="3"/>
  <c r="Y83" i="3"/>
  <c r="AA83" i="3"/>
  <c r="AC83" i="3"/>
  <c r="Y84" i="3"/>
  <c r="AA84" i="3"/>
  <c r="AC84" i="3"/>
  <c r="AE84" i="3"/>
  <c r="Y85" i="3"/>
  <c r="AA85" i="3"/>
  <c r="AC85" i="3"/>
  <c r="Y86" i="3"/>
  <c r="AA86" i="3"/>
  <c r="AC86" i="3"/>
  <c r="AE86" i="3"/>
  <c r="Y87" i="3"/>
  <c r="AA87" i="3"/>
  <c r="AC87" i="3"/>
  <c r="Y88" i="3"/>
  <c r="AA88" i="3"/>
  <c r="AC88" i="3"/>
  <c r="AE88" i="3"/>
  <c r="Y89" i="3"/>
  <c r="AA89" i="3"/>
  <c r="AC89" i="3"/>
  <c r="Y90" i="3"/>
  <c r="AA90" i="3"/>
  <c r="AC90" i="3"/>
  <c r="AE90" i="3"/>
  <c r="Y91" i="3"/>
  <c r="AA91" i="3"/>
  <c r="AC91" i="3"/>
  <c r="AE91" i="3"/>
  <c r="Y92" i="3"/>
  <c r="AA92" i="3"/>
  <c r="AC92" i="3"/>
  <c r="Y93" i="3"/>
  <c r="AA93" i="3"/>
  <c r="AC93" i="3"/>
  <c r="AE93" i="3"/>
  <c r="Y94" i="3"/>
  <c r="AA94" i="3"/>
  <c r="AC94" i="3"/>
  <c r="Y95" i="3"/>
  <c r="AA95" i="3"/>
  <c r="AC95" i="3"/>
  <c r="AE95" i="3"/>
  <c r="Y96" i="3"/>
  <c r="AA96" i="3"/>
  <c r="AC96" i="3"/>
  <c r="Y97" i="3"/>
  <c r="AA97" i="3"/>
  <c r="AC97" i="3"/>
  <c r="AE97" i="3"/>
  <c r="Y98" i="3"/>
  <c r="AA98" i="3"/>
  <c r="AC98" i="3"/>
  <c r="Y99" i="3"/>
  <c r="AA99" i="3"/>
  <c r="AC99" i="3"/>
  <c r="AE99" i="3"/>
  <c r="Y100" i="3"/>
  <c r="AA100" i="3"/>
  <c r="AC100" i="3"/>
  <c r="Y101" i="3"/>
  <c r="AA101" i="3"/>
  <c r="AC101" i="3"/>
  <c r="AE101" i="3"/>
  <c r="Y102" i="3"/>
  <c r="AA102" i="3"/>
  <c r="AC102" i="3"/>
  <c r="Y103" i="3"/>
  <c r="AA103" i="3"/>
  <c r="AC103" i="3"/>
  <c r="AE103" i="3"/>
  <c r="Y104" i="3"/>
  <c r="AA104" i="3"/>
  <c r="AC104" i="3"/>
  <c r="Y105" i="3"/>
  <c r="AA105" i="3"/>
  <c r="AC105" i="3"/>
  <c r="AE105" i="3"/>
  <c r="Y106" i="3"/>
  <c r="AA106" i="3"/>
  <c r="AC106" i="3"/>
  <c r="Y107" i="3"/>
  <c r="AA107" i="3"/>
  <c r="AC107" i="3"/>
  <c r="AE107" i="3"/>
  <c r="Y108" i="3"/>
  <c r="AA108" i="3"/>
  <c r="AC108" i="3"/>
  <c r="Y109" i="3"/>
  <c r="AA109" i="3"/>
  <c r="AC109" i="3"/>
  <c r="AE109" i="3"/>
  <c r="Y110" i="3"/>
  <c r="AA110" i="3"/>
  <c r="AC110" i="3"/>
  <c r="Y111" i="3"/>
  <c r="AA111" i="3"/>
  <c r="AC111" i="3"/>
  <c r="AE111" i="3"/>
  <c r="Y112" i="3"/>
  <c r="AA112" i="3"/>
  <c r="AC112" i="3"/>
  <c r="Y113" i="3"/>
  <c r="AA113" i="3"/>
  <c r="AC113" i="3"/>
  <c r="AE113" i="3"/>
  <c r="Y114" i="3"/>
  <c r="AA114" i="3"/>
  <c r="AC114" i="3"/>
  <c r="Y115" i="3"/>
  <c r="AA115" i="3"/>
  <c r="AC115" i="3"/>
  <c r="AE115" i="3"/>
  <c r="Y116" i="3"/>
  <c r="AA116" i="3"/>
  <c r="AC116" i="3"/>
  <c r="Y117" i="3"/>
  <c r="AA117" i="3"/>
  <c r="AC117" i="3"/>
  <c r="AE117" i="3"/>
  <c r="Y118" i="3"/>
  <c r="AA118" i="3"/>
  <c r="AC118" i="3"/>
  <c r="Y119" i="3"/>
  <c r="AA119" i="3"/>
  <c r="AC119" i="3"/>
  <c r="AE119" i="3"/>
  <c r="Y120" i="3"/>
  <c r="AA120" i="3"/>
  <c r="AC120" i="3"/>
  <c r="Y121" i="3"/>
  <c r="AA121" i="3"/>
  <c r="AC121" i="3"/>
  <c r="AE121" i="3"/>
  <c r="Y122" i="3"/>
  <c r="AA122" i="3"/>
  <c r="AC122" i="3"/>
  <c r="Y123" i="3"/>
  <c r="AA123" i="3"/>
  <c r="AC123" i="3"/>
  <c r="AE123" i="3"/>
  <c r="AC5" i="3"/>
  <c r="AA5" i="3"/>
  <c r="Y5" i="3"/>
  <c r="AE5" i="3" s="1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5" i="3"/>
  <c r="O6" i="3"/>
  <c r="Q6" i="3"/>
  <c r="O7" i="3"/>
  <c r="Q7" i="3"/>
  <c r="O8" i="3"/>
  <c r="Q8" i="3"/>
  <c r="O9" i="3"/>
  <c r="Q9" i="3"/>
  <c r="O10" i="3"/>
  <c r="Q10" i="3"/>
  <c r="O11" i="3"/>
  <c r="Q11" i="3"/>
  <c r="O12" i="3"/>
  <c r="Q12" i="3"/>
  <c r="O13" i="3"/>
  <c r="Q13" i="3"/>
  <c r="O14" i="3"/>
  <c r="Q14" i="3"/>
  <c r="O15" i="3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4" i="3"/>
  <c r="Q54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4" i="3"/>
  <c r="Q64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O80" i="3"/>
  <c r="Q80" i="3"/>
  <c r="O81" i="3"/>
  <c r="Q81" i="3"/>
  <c r="O82" i="3"/>
  <c r="Q82" i="3"/>
  <c r="O83" i="3"/>
  <c r="Q83" i="3"/>
  <c r="O84" i="3"/>
  <c r="Q84" i="3"/>
  <c r="O85" i="3"/>
  <c r="Q85" i="3"/>
  <c r="O86" i="3"/>
  <c r="Q86" i="3"/>
  <c r="O87" i="3"/>
  <c r="Q87" i="3"/>
  <c r="O88" i="3"/>
  <c r="Q88" i="3"/>
  <c r="O89" i="3"/>
  <c r="Q89" i="3"/>
  <c r="O90" i="3"/>
  <c r="Q90" i="3"/>
  <c r="O91" i="3"/>
  <c r="Q91" i="3"/>
  <c r="O92" i="3"/>
  <c r="Q92" i="3"/>
  <c r="O93" i="3"/>
  <c r="Q93" i="3"/>
  <c r="O94" i="3"/>
  <c r="Q94" i="3"/>
  <c r="O95" i="3"/>
  <c r="Q95" i="3"/>
  <c r="O96" i="3"/>
  <c r="Q96" i="3"/>
  <c r="O97" i="3"/>
  <c r="Q97" i="3"/>
  <c r="O98" i="3"/>
  <c r="Q98" i="3"/>
  <c r="O99" i="3"/>
  <c r="Q99" i="3"/>
  <c r="O100" i="3"/>
  <c r="Q100" i="3"/>
  <c r="O101" i="3"/>
  <c r="Q101" i="3"/>
  <c r="O102" i="3"/>
  <c r="Q102" i="3"/>
  <c r="O103" i="3"/>
  <c r="Q103" i="3"/>
  <c r="O104" i="3"/>
  <c r="Q104" i="3"/>
  <c r="O105" i="3"/>
  <c r="Q105" i="3"/>
  <c r="O106" i="3"/>
  <c r="Q106" i="3"/>
  <c r="O107" i="3"/>
  <c r="Q107" i="3"/>
  <c r="O108" i="3"/>
  <c r="Q108" i="3"/>
  <c r="O109" i="3"/>
  <c r="Q109" i="3"/>
  <c r="O110" i="3"/>
  <c r="Q110" i="3"/>
  <c r="O111" i="3"/>
  <c r="Q111" i="3"/>
  <c r="O112" i="3"/>
  <c r="Q112" i="3"/>
  <c r="O113" i="3"/>
  <c r="Q113" i="3"/>
  <c r="O114" i="3"/>
  <c r="Q114" i="3"/>
  <c r="O115" i="3"/>
  <c r="Q115" i="3"/>
  <c r="O116" i="3"/>
  <c r="Q116" i="3"/>
  <c r="O117" i="3"/>
  <c r="Q117" i="3"/>
  <c r="O118" i="3"/>
  <c r="Q118" i="3"/>
  <c r="O119" i="3"/>
  <c r="Q119" i="3"/>
  <c r="O120" i="3"/>
  <c r="Q120" i="3"/>
  <c r="O121" i="3"/>
  <c r="Q121" i="3"/>
  <c r="O122" i="3"/>
  <c r="Q122" i="3"/>
  <c r="O123" i="3"/>
  <c r="Q123" i="3"/>
  <c r="Q5" i="3"/>
  <c r="O5" i="3"/>
  <c r="K6" i="3"/>
  <c r="M6" i="3"/>
  <c r="K7" i="3"/>
  <c r="M7" i="3"/>
  <c r="K8" i="3"/>
  <c r="M8" i="3"/>
  <c r="K9" i="3"/>
  <c r="M9" i="3"/>
  <c r="K10" i="3"/>
  <c r="M10" i="3"/>
  <c r="K11" i="3"/>
  <c r="M11" i="3"/>
  <c r="K12" i="3"/>
  <c r="M12" i="3"/>
  <c r="K13" i="3"/>
  <c r="M13" i="3"/>
  <c r="K14" i="3"/>
  <c r="M14" i="3"/>
  <c r="K15" i="3"/>
  <c r="M15" i="3"/>
  <c r="K16" i="3"/>
  <c r="M16" i="3"/>
  <c r="K17" i="3"/>
  <c r="M17" i="3"/>
  <c r="K18" i="3"/>
  <c r="M18" i="3"/>
  <c r="K19" i="3"/>
  <c r="M19" i="3"/>
  <c r="K20" i="3"/>
  <c r="M20" i="3"/>
  <c r="K21" i="3"/>
  <c r="M21" i="3"/>
  <c r="K22" i="3"/>
  <c r="M22" i="3"/>
  <c r="K23" i="3"/>
  <c r="M23" i="3"/>
  <c r="K24" i="3"/>
  <c r="M24" i="3"/>
  <c r="K25" i="3"/>
  <c r="M25" i="3"/>
  <c r="K26" i="3"/>
  <c r="M26" i="3"/>
  <c r="K27" i="3"/>
  <c r="M27" i="3"/>
  <c r="K28" i="3"/>
  <c r="M28" i="3"/>
  <c r="K29" i="3"/>
  <c r="M29" i="3"/>
  <c r="K30" i="3"/>
  <c r="M30" i="3"/>
  <c r="K31" i="3"/>
  <c r="M31" i="3"/>
  <c r="K32" i="3"/>
  <c r="M32" i="3"/>
  <c r="K33" i="3"/>
  <c r="M33" i="3"/>
  <c r="K34" i="3"/>
  <c r="M34" i="3"/>
  <c r="K35" i="3"/>
  <c r="M35" i="3"/>
  <c r="K36" i="3"/>
  <c r="M36" i="3"/>
  <c r="K37" i="3"/>
  <c r="M37" i="3"/>
  <c r="K38" i="3"/>
  <c r="M38" i="3"/>
  <c r="K39" i="3"/>
  <c r="M39" i="3"/>
  <c r="K40" i="3"/>
  <c r="M40" i="3"/>
  <c r="K41" i="3"/>
  <c r="M41" i="3"/>
  <c r="K42" i="3"/>
  <c r="M42" i="3"/>
  <c r="K43" i="3"/>
  <c r="M43" i="3"/>
  <c r="K44" i="3"/>
  <c r="M44" i="3"/>
  <c r="K45" i="3"/>
  <c r="M45" i="3"/>
  <c r="K46" i="3"/>
  <c r="M46" i="3"/>
  <c r="K47" i="3"/>
  <c r="M47" i="3"/>
  <c r="K48" i="3"/>
  <c r="M48" i="3"/>
  <c r="K49" i="3"/>
  <c r="M49" i="3"/>
  <c r="K50" i="3"/>
  <c r="W50" i="3" s="1"/>
  <c r="M50" i="3"/>
  <c r="K51" i="3"/>
  <c r="W51" i="3" s="1"/>
  <c r="M51" i="3"/>
  <c r="K52" i="3"/>
  <c r="W52" i="3" s="1"/>
  <c r="M52" i="3"/>
  <c r="K53" i="3"/>
  <c r="W53" i="3" s="1"/>
  <c r="M53" i="3"/>
  <c r="K54" i="3"/>
  <c r="W54" i="3" s="1"/>
  <c r="M54" i="3"/>
  <c r="K55" i="3"/>
  <c r="W55" i="3" s="1"/>
  <c r="M55" i="3"/>
  <c r="K56" i="3"/>
  <c r="W56" i="3" s="1"/>
  <c r="M56" i="3"/>
  <c r="K57" i="3"/>
  <c r="W57" i="3" s="1"/>
  <c r="M57" i="3"/>
  <c r="K58" i="3"/>
  <c r="W58" i="3" s="1"/>
  <c r="M58" i="3"/>
  <c r="K59" i="3"/>
  <c r="W59" i="3" s="1"/>
  <c r="M59" i="3"/>
  <c r="K60" i="3"/>
  <c r="W60" i="3" s="1"/>
  <c r="M60" i="3"/>
  <c r="K61" i="3"/>
  <c r="W61" i="3" s="1"/>
  <c r="M61" i="3"/>
  <c r="K62" i="3"/>
  <c r="W62" i="3" s="1"/>
  <c r="M62" i="3"/>
  <c r="K63" i="3"/>
  <c r="W63" i="3" s="1"/>
  <c r="M63" i="3"/>
  <c r="K64" i="3"/>
  <c r="W64" i="3" s="1"/>
  <c r="M64" i="3"/>
  <c r="K65" i="3"/>
  <c r="W65" i="3" s="1"/>
  <c r="M65" i="3"/>
  <c r="K66" i="3"/>
  <c r="W66" i="3" s="1"/>
  <c r="M66" i="3"/>
  <c r="K67" i="3"/>
  <c r="W67" i="3" s="1"/>
  <c r="M67" i="3"/>
  <c r="K68" i="3"/>
  <c r="W68" i="3" s="1"/>
  <c r="M68" i="3"/>
  <c r="K69" i="3"/>
  <c r="W69" i="3" s="1"/>
  <c r="M69" i="3"/>
  <c r="K70" i="3"/>
  <c r="W70" i="3" s="1"/>
  <c r="M70" i="3"/>
  <c r="K71" i="3"/>
  <c r="W71" i="3" s="1"/>
  <c r="M71" i="3"/>
  <c r="K72" i="3"/>
  <c r="W72" i="3" s="1"/>
  <c r="M72" i="3"/>
  <c r="K73" i="3"/>
  <c r="W73" i="3" s="1"/>
  <c r="M73" i="3"/>
  <c r="K74" i="3"/>
  <c r="W74" i="3" s="1"/>
  <c r="M74" i="3"/>
  <c r="K75" i="3"/>
  <c r="W75" i="3" s="1"/>
  <c r="M75" i="3"/>
  <c r="K76" i="3"/>
  <c r="W76" i="3" s="1"/>
  <c r="M76" i="3"/>
  <c r="K77" i="3"/>
  <c r="W77" i="3" s="1"/>
  <c r="M77" i="3"/>
  <c r="K78" i="3"/>
  <c r="W78" i="3" s="1"/>
  <c r="M78" i="3"/>
  <c r="K79" i="3"/>
  <c r="W79" i="3" s="1"/>
  <c r="M79" i="3"/>
  <c r="K80" i="3"/>
  <c r="W80" i="3" s="1"/>
  <c r="M80" i="3"/>
  <c r="K81" i="3"/>
  <c r="W81" i="3" s="1"/>
  <c r="M81" i="3"/>
  <c r="K82" i="3"/>
  <c r="W82" i="3" s="1"/>
  <c r="M82" i="3"/>
  <c r="K83" i="3"/>
  <c r="W83" i="3" s="1"/>
  <c r="M83" i="3"/>
  <c r="K84" i="3"/>
  <c r="W84" i="3" s="1"/>
  <c r="M84" i="3"/>
  <c r="K85" i="3"/>
  <c r="W85" i="3" s="1"/>
  <c r="M85" i="3"/>
  <c r="K86" i="3"/>
  <c r="W86" i="3" s="1"/>
  <c r="M86" i="3"/>
  <c r="K87" i="3"/>
  <c r="W87" i="3" s="1"/>
  <c r="M87" i="3"/>
  <c r="K88" i="3"/>
  <c r="W88" i="3" s="1"/>
  <c r="M88" i="3"/>
  <c r="K89" i="3"/>
  <c r="W89" i="3" s="1"/>
  <c r="M89" i="3"/>
  <c r="K90" i="3"/>
  <c r="W90" i="3" s="1"/>
  <c r="M90" i="3"/>
  <c r="K91" i="3"/>
  <c r="W91" i="3" s="1"/>
  <c r="M91" i="3"/>
  <c r="K92" i="3"/>
  <c r="W92" i="3" s="1"/>
  <c r="M92" i="3"/>
  <c r="K93" i="3"/>
  <c r="W93" i="3" s="1"/>
  <c r="M93" i="3"/>
  <c r="K94" i="3"/>
  <c r="W94" i="3" s="1"/>
  <c r="M94" i="3"/>
  <c r="K95" i="3"/>
  <c r="W95" i="3" s="1"/>
  <c r="M95" i="3"/>
  <c r="K96" i="3"/>
  <c r="W96" i="3" s="1"/>
  <c r="M96" i="3"/>
  <c r="K97" i="3"/>
  <c r="W97" i="3" s="1"/>
  <c r="M97" i="3"/>
  <c r="K98" i="3"/>
  <c r="W98" i="3" s="1"/>
  <c r="M98" i="3"/>
  <c r="K99" i="3"/>
  <c r="W99" i="3" s="1"/>
  <c r="M99" i="3"/>
  <c r="K100" i="3"/>
  <c r="M100" i="3"/>
  <c r="K101" i="3"/>
  <c r="M101" i="3"/>
  <c r="K102" i="3"/>
  <c r="M102" i="3"/>
  <c r="K103" i="3"/>
  <c r="M103" i="3"/>
  <c r="K104" i="3"/>
  <c r="M104" i="3"/>
  <c r="K105" i="3"/>
  <c r="M105" i="3"/>
  <c r="K106" i="3"/>
  <c r="M106" i="3"/>
  <c r="K107" i="3"/>
  <c r="M107" i="3"/>
  <c r="K108" i="3"/>
  <c r="M108" i="3"/>
  <c r="K109" i="3"/>
  <c r="M109" i="3"/>
  <c r="K110" i="3"/>
  <c r="M110" i="3"/>
  <c r="K111" i="3"/>
  <c r="M111" i="3"/>
  <c r="K112" i="3"/>
  <c r="M112" i="3"/>
  <c r="K113" i="3"/>
  <c r="M113" i="3"/>
  <c r="K114" i="3"/>
  <c r="M114" i="3"/>
  <c r="K115" i="3"/>
  <c r="M115" i="3"/>
  <c r="K116" i="3"/>
  <c r="M116" i="3"/>
  <c r="K117" i="3"/>
  <c r="M117" i="3"/>
  <c r="K118" i="3"/>
  <c r="M118" i="3"/>
  <c r="K119" i="3"/>
  <c r="M119" i="3"/>
  <c r="K120" i="3"/>
  <c r="M120" i="3"/>
  <c r="K121" i="3"/>
  <c r="M121" i="3"/>
  <c r="K122" i="3"/>
  <c r="M122" i="3"/>
  <c r="K123" i="3"/>
  <c r="M123" i="3"/>
  <c r="M5" i="3"/>
  <c r="K5" i="3"/>
  <c r="W5" i="3" s="1"/>
  <c r="E6" i="3"/>
  <c r="G6" i="3"/>
  <c r="I6" i="3" s="1"/>
  <c r="E7" i="3"/>
  <c r="G7" i="3"/>
  <c r="I7" i="3"/>
  <c r="E8" i="3"/>
  <c r="G8" i="3"/>
  <c r="I8" i="3" s="1"/>
  <c r="E9" i="3"/>
  <c r="G9" i="3"/>
  <c r="I9" i="3"/>
  <c r="E10" i="3"/>
  <c r="G10" i="3"/>
  <c r="I10" i="3" s="1"/>
  <c r="E11" i="3"/>
  <c r="G11" i="3"/>
  <c r="I11" i="3"/>
  <c r="E12" i="3"/>
  <c r="G12" i="3"/>
  <c r="I12" i="3" s="1"/>
  <c r="E13" i="3"/>
  <c r="G13" i="3"/>
  <c r="I13" i="3"/>
  <c r="E14" i="3"/>
  <c r="G14" i="3"/>
  <c r="I14" i="3" s="1"/>
  <c r="E15" i="3"/>
  <c r="G15" i="3"/>
  <c r="I15" i="3"/>
  <c r="E16" i="3"/>
  <c r="G16" i="3"/>
  <c r="I16" i="3" s="1"/>
  <c r="E17" i="3"/>
  <c r="G17" i="3"/>
  <c r="I17" i="3"/>
  <c r="E18" i="3"/>
  <c r="G18" i="3"/>
  <c r="I18" i="3" s="1"/>
  <c r="E19" i="3"/>
  <c r="G19" i="3"/>
  <c r="I19" i="3"/>
  <c r="E20" i="3"/>
  <c r="G20" i="3"/>
  <c r="I20" i="3" s="1"/>
  <c r="E21" i="3"/>
  <c r="G21" i="3"/>
  <c r="I21" i="3"/>
  <c r="E22" i="3"/>
  <c r="G22" i="3"/>
  <c r="I22" i="3" s="1"/>
  <c r="E23" i="3"/>
  <c r="G23" i="3"/>
  <c r="I23" i="3"/>
  <c r="E24" i="3"/>
  <c r="G24" i="3"/>
  <c r="I24" i="3" s="1"/>
  <c r="E25" i="3"/>
  <c r="G25" i="3"/>
  <c r="I25" i="3"/>
  <c r="E26" i="3"/>
  <c r="G26" i="3"/>
  <c r="I26" i="3" s="1"/>
  <c r="E27" i="3"/>
  <c r="G27" i="3"/>
  <c r="I27" i="3"/>
  <c r="E28" i="3"/>
  <c r="G28" i="3"/>
  <c r="I28" i="3" s="1"/>
  <c r="E29" i="3"/>
  <c r="I29" i="3" s="1"/>
  <c r="G29" i="3"/>
  <c r="E30" i="3"/>
  <c r="G30" i="3"/>
  <c r="I30" i="3" s="1"/>
  <c r="E31" i="3"/>
  <c r="G31" i="3"/>
  <c r="I31" i="3"/>
  <c r="E32" i="3"/>
  <c r="G32" i="3"/>
  <c r="I32" i="3" s="1"/>
  <c r="E33" i="3"/>
  <c r="G33" i="3"/>
  <c r="I33" i="3"/>
  <c r="E34" i="3"/>
  <c r="G34" i="3"/>
  <c r="I34" i="3" s="1"/>
  <c r="E35" i="3"/>
  <c r="G35" i="3"/>
  <c r="I35" i="3"/>
  <c r="E36" i="3"/>
  <c r="G36" i="3"/>
  <c r="I36" i="3" s="1"/>
  <c r="E37" i="3"/>
  <c r="G37" i="3"/>
  <c r="I37" i="3"/>
  <c r="E38" i="3"/>
  <c r="G38" i="3"/>
  <c r="I38" i="3" s="1"/>
  <c r="E39" i="3"/>
  <c r="G39" i="3"/>
  <c r="I39" i="3"/>
  <c r="E40" i="3"/>
  <c r="G40" i="3"/>
  <c r="I40" i="3" s="1"/>
  <c r="E41" i="3"/>
  <c r="G41" i="3"/>
  <c r="I41" i="3"/>
  <c r="E42" i="3"/>
  <c r="G42" i="3"/>
  <c r="I42" i="3" s="1"/>
  <c r="E43" i="3"/>
  <c r="G43" i="3"/>
  <c r="I43" i="3"/>
  <c r="E44" i="3"/>
  <c r="G44" i="3"/>
  <c r="I44" i="3" s="1"/>
  <c r="E45" i="3"/>
  <c r="G45" i="3"/>
  <c r="I45" i="3"/>
  <c r="E46" i="3"/>
  <c r="G46" i="3"/>
  <c r="I46" i="3" s="1"/>
  <c r="E47" i="3"/>
  <c r="G47" i="3"/>
  <c r="I47" i="3"/>
  <c r="E48" i="3"/>
  <c r="G48" i="3"/>
  <c r="I48" i="3" s="1"/>
  <c r="E49" i="3"/>
  <c r="G49" i="3"/>
  <c r="I49" i="3"/>
  <c r="E50" i="3"/>
  <c r="G50" i="3"/>
  <c r="I50" i="3" s="1"/>
  <c r="E51" i="3"/>
  <c r="G51" i="3"/>
  <c r="I51" i="3"/>
  <c r="E52" i="3"/>
  <c r="G52" i="3"/>
  <c r="I52" i="3" s="1"/>
  <c r="E53" i="3"/>
  <c r="G53" i="3"/>
  <c r="I53" i="3"/>
  <c r="E54" i="3"/>
  <c r="G54" i="3"/>
  <c r="I54" i="3" s="1"/>
  <c r="E55" i="3"/>
  <c r="G55" i="3"/>
  <c r="I55" i="3"/>
  <c r="E56" i="3"/>
  <c r="G56" i="3"/>
  <c r="I56" i="3" s="1"/>
  <c r="E57" i="3"/>
  <c r="G57" i="3"/>
  <c r="I57" i="3"/>
  <c r="E58" i="3"/>
  <c r="G58" i="3"/>
  <c r="I58" i="3" s="1"/>
  <c r="E59" i="3"/>
  <c r="G59" i="3"/>
  <c r="I59" i="3"/>
  <c r="E60" i="3"/>
  <c r="G60" i="3"/>
  <c r="I60" i="3" s="1"/>
  <c r="E61" i="3"/>
  <c r="G61" i="3"/>
  <c r="I61" i="3"/>
  <c r="E62" i="3"/>
  <c r="G62" i="3"/>
  <c r="I62" i="3" s="1"/>
  <c r="E63" i="3"/>
  <c r="G63" i="3"/>
  <c r="I63" i="3"/>
  <c r="E64" i="3"/>
  <c r="G64" i="3"/>
  <c r="I64" i="3" s="1"/>
  <c r="E65" i="3"/>
  <c r="G65" i="3"/>
  <c r="I65" i="3"/>
  <c r="E66" i="3"/>
  <c r="G66" i="3"/>
  <c r="I66" i="3" s="1"/>
  <c r="E67" i="3"/>
  <c r="G67" i="3"/>
  <c r="I67" i="3"/>
  <c r="E68" i="3"/>
  <c r="G68" i="3"/>
  <c r="I68" i="3" s="1"/>
  <c r="E69" i="3"/>
  <c r="G69" i="3"/>
  <c r="I69" i="3"/>
  <c r="E70" i="3"/>
  <c r="G70" i="3"/>
  <c r="I70" i="3" s="1"/>
  <c r="E71" i="3"/>
  <c r="G71" i="3"/>
  <c r="I71" i="3"/>
  <c r="E72" i="3"/>
  <c r="G72" i="3"/>
  <c r="I72" i="3" s="1"/>
  <c r="E73" i="3"/>
  <c r="G73" i="3"/>
  <c r="I73" i="3"/>
  <c r="E74" i="3"/>
  <c r="G74" i="3"/>
  <c r="I74" i="3" s="1"/>
  <c r="E75" i="3"/>
  <c r="G75" i="3"/>
  <c r="I75" i="3"/>
  <c r="E76" i="3"/>
  <c r="G76" i="3"/>
  <c r="I76" i="3" s="1"/>
  <c r="E77" i="3"/>
  <c r="G77" i="3"/>
  <c r="I77" i="3"/>
  <c r="E78" i="3"/>
  <c r="G78" i="3"/>
  <c r="I78" i="3" s="1"/>
  <c r="E79" i="3"/>
  <c r="G79" i="3"/>
  <c r="I79" i="3"/>
  <c r="E80" i="3"/>
  <c r="G80" i="3"/>
  <c r="I80" i="3" s="1"/>
  <c r="E81" i="3"/>
  <c r="G81" i="3"/>
  <c r="I81" i="3"/>
  <c r="E82" i="3"/>
  <c r="G82" i="3"/>
  <c r="I82" i="3" s="1"/>
  <c r="E83" i="3"/>
  <c r="G83" i="3"/>
  <c r="I83" i="3"/>
  <c r="E84" i="3"/>
  <c r="G84" i="3"/>
  <c r="I84" i="3" s="1"/>
  <c r="E85" i="3"/>
  <c r="G85" i="3"/>
  <c r="I85" i="3"/>
  <c r="E86" i="3"/>
  <c r="G86" i="3"/>
  <c r="I86" i="3" s="1"/>
  <c r="E87" i="3"/>
  <c r="G87" i="3"/>
  <c r="I87" i="3"/>
  <c r="E88" i="3"/>
  <c r="G88" i="3"/>
  <c r="I88" i="3" s="1"/>
  <c r="E89" i="3"/>
  <c r="G89" i="3"/>
  <c r="I89" i="3"/>
  <c r="E90" i="3"/>
  <c r="G90" i="3"/>
  <c r="I90" i="3" s="1"/>
  <c r="E91" i="3"/>
  <c r="I91" i="3" s="1"/>
  <c r="G91" i="3"/>
  <c r="E92" i="3"/>
  <c r="G92" i="3"/>
  <c r="I92" i="3" s="1"/>
  <c r="E93" i="3"/>
  <c r="G93" i="3"/>
  <c r="I93" i="3"/>
  <c r="E94" i="3"/>
  <c r="G94" i="3"/>
  <c r="I94" i="3" s="1"/>
  <c r="E95" i="3"/>
  <c r="G95" i="3"/>
  <c r="I95" i="3"/>
  <c r="E96" i="3"/>
  <c r="G96" i="3"/>
  <c r="I96" i="3" s="1"/>
  <c r="E97" i="3"/>
  <c r="G97" i="3"/>
  <c r="I97" i="3"/>
  <c r="E98" i="3"/>
  <c r="G98" i="3"/>
  <c r="I98" i="3" s="1"/>
  <c r="E99" i="3"/>
  <c r="G99" i="3"/>
  <c r="I99" i="3"/>
  <c r="E100" i="3"/>
  <c r="G100" i="3"/>
  <c r="I100" i="3" s="1"/>
  <c r="E101" i="3"/>
  <c r="G101" i="3"/>
  <c r="I101" i="3"/>
  <c r="E102" i="3"/>
  <c r="G102" i="3"/>
  <c r="I102" i="3" s="1"/>
  <c r="E103" i="3"/>
  <c r="G103" i="3"/>
  <c r="I103" i="3"/>
  <c r="E104" i="3"/>
  <c r="G104" i="3"/>
  <c r="I104" i="3" s="1"/>
  <c r="E105" i="3"/>
  <c r="G105" i="3"/>
  <c r="I105" i="3"/>
  <c r="E106" i="3"/>
  <c r="G106" i="3"/>
  <c r="I106" i="3" s="1"/>
  <c r="E107" i="3"/>
  <c r="G107" i="3"/>
  <c r="I107" i="3"/>
  <c r="E108" i="3"/>
  <c r="G108" i="3"/>
  <c r="I108" i="3" s="1"/>
  <c r="E109" i="3"/>
  <c r="G109" i="3"/>
  <c r="I109" i="3"/>
  <c r="E110" i="3"/>
  <c r="G110" i="3"/>
  <c r="I110" i="3" s="1"/>
  <c r="E111" i="3"/>
  <c r="G111" i="3"/>
  <c r="I111" i="3"/>
  <c r="E112" i="3"/>
  <c r="G112" i="3"/>
  <c r="I112" i="3" s="1"/>
  <c r="E113" i="3"/>
  <c r="G113" i="3"/>
  <c r="I113" i="3"/>
  <c r="E114" i="3"/>
  <c r="G114" i="3"/>
  <c r="I114" i="3" s="1"/>
  <c r="E115" i="3"/>
  <c r="G115" i="3"/>
  <c r="I115" i="3"/>
  <c r="E116" i="3"/>
  <c r="G116" i="3"/>
  <c r="I116" i="3" s="1"/>
  <c r="E117" i="3"/>
  <c r="G117" i="3"/>
  <c r="I117" i="3"/>
  <c r="E118" i="3"/>
  <c r="G118" i="3"/>
  <c r="I118" i="3" s="1"/>
  <c r="E119" i="3"/>
  <c r="G119" i="3"/>
  <c r="I119" i="3"/>
  <c r="E120" i="3"/>
  <c r="G120" i="3"/>
  <c r="I120" i="3" s="1"/>
  <c r="E121" i="3"/>
  <c r="G121" i="3"/>
  <c r="I121" i="3"/>
  <c r="E122" i="3"/>
  <c r="G122" i="3"/>
  <c r="I122" i="3" s="1"/>
  <c r="E123" i="3"/>
  <c r="G123" i="3"/>
  <c r="I123" i="3"/>
  <c r="G5" i="3"/>
  <c r="E5" i="3"/>
  <c r="I5" i="3" s="1"/>
  <c r="AG5" i="3" s="1"/>
  <c r="W123" i="3" l="1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103" i="3"/>
  <c r="W102" i="3"/>
  <c r="W101" i="3"/>
  <c r="W10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AG60" i="3"/>
  <c r="AG56" i="3"/>
  <c r="AG123" i="3"/>
  <c r="AE122" i="3"/>
  <c r="AG122" i="3" s="1"/>
  <c r="AG121" i="3"/>
  <c r="AE120" i="3"/>
  <c r="AG120" i="3" s="1"/>
  <c r="AG119" i="3"/>
  <c r="AE118" i="3"/>
  <c r="AG118" i="3" s="1"/>
  <c r="AG117" i="3"/>
  <c r="AE116" i="3"/>
  <c r="AG116" i="3" s="1"/>
  <c r="AG115" i="3"/>
  <c r="AE114" i="3"/>
  <c r="AG114" i="3" s="1"/>
  <c r="AG113" i="3"/>
  <c r="AE112" i="3"/>
  <c r="AG112" i="3" s="1"/>
  <c r="AG111" i="3"/>
  <c r="AE110" i="3"/>
  <c r="AG110" i="3" s="1"/>
  <c r="AG109" i="3"/>
  <c r="AE108" i="3"/>
  <c r="AG108" i="3" s="1"/>
  <c r="AG107" i="3"/>
  <c r="AE106" i="3"/>
  <c r="AG106" i="3" s="1"/>
  <c r="AG105" i="3"/>
  <c r="AE104" i="3"/>
  <c r="AG104" i="3" s="1"/>
  <c r="AG103" i="3"/>
  <c r="AE102" i="3"/>
  <c r="AG102" i="3" s="1"/>
  <c r="AG101" i="3"/>
  <c r="AE100" i="3"/>
  <c r="AG100" i="3" s="1"/>
  <c r="AG99" i="3"/>
  <c r="AE98" i="3"/>
  <c r="AG98" i="3" s="1"/>
  <c r="AG97" i="3"/>
  <c r="AE96" i="3"/>
  <c r="AG96" i="3" s="1"/>
  <c r="AG95" i="3"/>
  <c r="AE94" i="3"/>
  <c r="AG94" i="3" s="1"/>
  <c r="AG93" i="3"/>
  <c r="AE92" i="3"/>
  <c r="AG92" i="3" s="1"/>
  <c r="AG91" i="3"/>
  <c r="AG90" i="3"/>
  <c r="AG88" i="3"/>
  <c r="AG86" i="3"/>
  <c r="AG84" i="3"/>
  <c r="AG82" i="3"/>
  <c r="AG80" i="3"/>
  <c r="AG78" i="3"/>
  <c r="AG76" i="3"/>
  <c r="AG74" i="3"/>
  <c r="AG72" i="3"/>
  <c r="AG70" i="3"/>
  <c r="AG68" i="3"/>
  <c r="AG66" i="3"/>
  <c r="AG64" i="3"/>
  <c r="AG62" i="3"/>
  <c r="AG58" i="3"/>
  <c r="AE6" i="3"/>
  <c r="AG6" i="3" s="1"/>
  <c r="AG54" i="3"/>
  <c r="AG52" i="3"/>
  <c r="AG50" i="3"/>
  <c r="AG48" i="3"/>
  <c r="AG46" i="3"/>
  <c r="AG44" i="3"/>
  <c r="AG42" i="3"/>
  <c r="AG40" i="3"/>
  <c r="AG38" i="3"/>
  <c r="AG36" i="3"/>
  <c r="AG34" i="3"/>
  <c r="AG32" i="3"/>
  <c r="AG30" i="3"/>
  <c r="AG28" i="3"/>
  <c r="AG26" i="3"/>
  <c r="AG24" i="3"/>
  <c r="AG22" i="3"/>
  <c r="AG20" i="3"/>
  <c r="AG18" i="3"/>
  <c r="AG16" i="3"/>
  <c r="AG14" i="3"/>
  <c r="AG12" i="3"/>
  <c r="AG10" i="3"/>
  <c r="AG8" i="3"/>
  <c r="AE89" i="3"/>
  <c r="AG89" i="3" s="1"/>
  <c r="AE87" i="3"/>
  <c r="AG87" i="3" s="1"/>
  <c r="AE85" i="3"/>
  <c r="AG85" i="3" s="1"/>
  <c r="AE83" i="3"/>
  <c r="AG83" i="3" s="1"/>
  <c r="AE81" i="3"/>
  <c r="AG81" i="3" s="1"/>
  <c r="AE79" i="3"/>
  <c r="AG79" i="3" s="1"/>
  <c r="AE77" i="3"/>
  <c r="AG77" i="3" s="1"/>
  <c r="AE75" i="3"/>
  <c r="AG75" i="3" s="1"/>
  <c r="AE73" i="3"/>
  <c r="AG73" i="3" s="1"/>
  <c r="AE71" i="3"/>
  <c r="AG71" i="3" s="1"/>
  <c r="AE69" i="3"/>
  <c r="AG69" i="3" s="1"/>
  <c r="AE67" i="3"/>
  <c r="AG67" i="3" s="1"/>
  <c r="AE65" i="3"/>
  <c r="AG65" i="3" s="1"/>
  <c r="AE63" i="3"/>
  <c r="AG63" i="3" s="1"/>
  <c r="AE61" i="3"/>
  <c r="AG61" i="3" s="1"/>
  <c r="AE59" i="3"/>
  <c r="AG59" i="3" s="1"/>
  <c r="AE57" i="3"/>
  <c r="AG57" i="3" s="1"/>
  <c r="AE55" i="3"/>
  <c r="AG55" i="3" s="1"/>
  <c r="AE53" i="3"/>
  <c r="AG53" i="3" s="1"/>
  <c r="AE51" i="3"/>
  <c r="AG51" i="3" s="1"/>
  <c r="AE49" i="3"/>
  <c r="AG49" i="3" s="1"/>
  <c r="AE47" i="3"/>
  <c r="AG47" i="3" s="1"/>
  <c r="AE45" i="3"/>
  <c r="AG45" i="3" s="1"/>
  <c r="AE43" i="3"/>
  <c r="AG43" i="3" s="1"/>
  <c r="AE41" i="3"/>
  <c r="AG41" i="3" s="1"/>
  <c r="AE39" i="3"/>
  <c r="AG39" i="3" s="1"/>
  <c r="AE37" i="3"/>
  <c r="AG37" i="3" s="1"/>
  <c r="AE35" i="3"/>
  <c r="AG35" i="3" s="1"/>
  <c r="AE33" i="3"/>
  <c r="AG33" i="3" s="1"/>
  <c r="AE31" i="3"/>
  <c r="AG31" i="3" s="1"/>
  <c r="AE29" i="3"/>
  <c r="AG29" i="3" s="1"/>
  <c r="AE27" i="3"/>
  <c r="AG27" i="3" s="1"/>
  <c r="AE25" i="3"/>
  <c r="AG25" i="3" s="1"/>
  <c r="AE23" i="3"/>
  <c r="AG23" i="3" s="1"/>
  <c r="AE21" i="3"/>
  <c r="AG21" i="3" s="1"/>
  <c r="AE19" i="3"/>
  <c r="AG19" i="3" s="1"/>
  <c r="AE17" i="3"/>
  <c r="AG17" i="3" s="1"/>
  <c r="AE15" i="3"/>
  <c r="AG15" i="3" s="1"/>
  <c r="AE13" i="3"/>
  <c r="AG13" i="3" s="1"/>
  <c r="AE11" i="3"/>
  <c r="AG11" i="3" s="1"/>
  <c r="AE9" i="3"/>
  <c r="AG9" i="3" s="1"/>
  <c r="AE7" i="3"/>
  <c r="AG7" i="3" s="1"/>
  <c r="AO124" i="2"/>
  <c r="AN124" i="2"/>
  <c r="AL124" i="2"/>
  <c r="AK124" i="2"/>
  <c r="AI124" i="2"/>
  <c r="AH124" i="2"/>
  <c r="AC124" i="2"/>
  <c r="AB124" i="2"/>
  <c r="Z124" i="2"/>
  <c r="Y124" i="2"/>
  <c r="W124" i="2"/>
  <c r="V124" i="2"/>
  <c r="T124" i="2"/>
  <c r="S124" i="2"/>
  <c r="Q124" i="2"/>
  <c r="P124" i="2"/>
  <c r="N124" i="2"/>
  <c r="M124" i="2"/>
  <c r="H124" i="2"/>
  <c r="G124" i="2"/>
  <c r="E124" i="2"/>
  <c r="D124" i="2"/>
  <c r="AR123" i="2"/>
  <c r="AQ123" i="2"/>
  <c r="AP123" i="2"/>
  <c r="AM123" i="2"/>
  <c r="AJ123" i="2"/>
  <c r="AF123" i="2"/>
  <c r="AG123" i="2" s="1"/>
  <c r="AE123" i="2"/>
  <c r="AD123" i="2"/>
  <c r="AA123" i="2"/>
  <c r="X123" i="2"/>
  <c r="U123" i="2"/>
  <c r="R123" i="2"/>
  <c r="O123" i="2"/>
  <c r="K123" i="2"/>
  <c r="J123" i="2"/>
  <c r="I123" i="2"/>
  <c r="F123" i="2"/>
  <c r="AR122" i="2"/>
  <c r="AQ122" i="2"/>
  <c r="AP122" i="2"/>
  <c r="AM122" i="2"/>
  <c r="AJ122" i="2"/>
  <c r="AF122" i="2"/>
  <c r="AE122" i="2"/>
  <c r="AD122" i="2"/>
  <c r="AA122" i="2"/>
  <c r="X122" i="2"/>
  <c r="U122" i="2"/>
  <c r="R122" i="2"/>
  <c r="O122" i="2"/>
  <c r="K122" i="2"/>
  <c r="J122" i="2"/>
  <c r="I122" i="2"/>
  <c r="F122" i="2"/>
  <c r="AR121" i="2"/>
  <c r="AQ121" i="2"/>
  <c r="AP121" i="2"/>
  <c r="AM121" i="2"/>
  <c r="AJ121" i="2"/>
  <c r="AF121" i="2"/>
  <c r="AE121" i="2"/>
  <c r="AG121" i="2" s="1"/>
  <c r="AD121" i="2"/>
  <c r="AA121" i="2"/>
  <c r="X121" i="2"/>
  <c r="U121" i="2"/>
  <c r="R121" i="2"/>
  <c r="O121" i="2"/>
  <c r="K121" i="2"/>
  <c r="J121" i="2"/>
  <c r="L121" i="2" s="1"/>
  <c r="I121" i="2"/>
  <c r="F121" i="2"/>
  <c r="AR120" i="2"/>
  <c r="AQ120" i="2"/>
  <c r="AP120" i="2"/>
  <c r="AM120" i="2"/>
  <c r="AJ120" i="2"/>
  <c r="AF120" i="2"/>
  <c r="AE120" i="2"/>
  <c r="AD120" i="2"/>
  <c r="AA120" i="2"/>
  <c r="X120" i="2"/>
  <c r="U120" i="2"/>
  <c r="R120" i="2"/>
  <c r="O120" i="2"/>
  <c r="K120" i="2"/>
  <c r="J120" i="2"/>
  <c r="L120" i="2" s="1"/>
  <c r="I120" i="2"/>
  <c r="F120" i="2"/>
  <c r="AR119" i="2"/>
  <c r="AQ119" i="2"/>
  <c r="AP119" i="2"/>
  <c r="AM119" i="2"/>
  <c r="AJ119" i="2"/>
  <c r="AF119" i="2"/>
  <c r="AE119" i="2"/>
  <c r="AD119" i="2"/>
  <c r="AA119" i="2"/>
  <c r="X119" i="2"/>
  <c r="U119" i="2"/>
  <c r="R119" i="2"/>
  <c r="O119" i="2"/>
  <c r="K119" i="2"/>
  <c r="L119" i="2" s="1"/>
  <c r="J119" i="2"/>
  <c r="I119" i="2"/>
  <c r="F119" i="2"/>
  <c r="AR118" i="2"/>
  <c r="AQ118" i="2"/>
  <c r="AP118" i="2"/>
  <c r="AM118" i="2"/>
  <c r="AJ118" i="2"/>
  <c r="AF118" i="2"/>
  <c r="AE118" i="2"/>
  <c r="AD118" i="2"/>
  <c r="AA118" i="2"/>
  <c r="X118" i="2"/>
  <c r="U118" i="2"/>
  <c r="R118" i="2"/>
  <c r="O118" i="2"/>
  <c r="K118" i="2"/>
  <c r="J118" i="2"/>
  <c r="I118" i="2"/>
  <c r="F118" i="2"/>
  <c r="AR117" i="2"/>
  <c r="AQ117" i="2"/>
  <c r="AP117" i="2"/>
  <c r="AM117" i="2"/>
  <c r="AJ117" i="2"/>
  <c r="AF117" i="2"/>
  <c r="AE117" i="2"/>
  <c r="AD117" i="2"/>
  <c r="AA117" i="2"/>
  <c r="X117" i="2"/>
  <c r="U117" i="2"/>
  <c r="R117" i="2"/>
  <c r="O117" i="2"/>
  <c r="K117" i="2"/>
  <c r="AU117" i="2" s="1"/>
  <c r="J117" i="2"/>
  <c r="I117" i="2"/>
  <c r="F117" i="2"/>
  <c r="AR116" i="2"/>
  <c r="AQ116" i="2"/>
  <c r="AP116" i="2"/>
  <c r="AM116" i="2"/>
  <c r="AJ116" i="2"/>
  <c r="AF116" i="2"/>
  <c r="AE116" i="2"/>
  <c r="AD116" i="2"/>
  <c r="AA116" i="2"/>
  <c r="X116" i="2"/>
  <c r="U116" i="2"/>
  <c r="R116" i="2"/>
  <c r="O116" i="2"/>
  <c r="K116" i="2"/>
  <c r="J116" i="2"/>
  <c r="L116" i="2" s="1"/>
  <c r="I116" i="2"/>
  <c r="F116" i="2"/>
  <c r="AR115" i="2"/>
  <c r="AQ115" i="2"/>
  <c r="AP115" i="2"/>
  <c r="AM115" i="2"/>
  <c r="AJ115" i="2"/>
  <c r="AF115" i="2"/>
  <c r="AE115" i="2"/>
  <c r="AD115" i="2"/>
  <c r="AA115" i="2"/>
  <c r="X115" i="2"/>
  <c r="U115" i="2"/>
  <c r="R115" i="2"/>
  <c r="O115" i="2"/>
  <c r="K115" i="2"/>
  <c r="J115" i="2"/>
  <c r="I115" i="2"/>
  <c r="F115" i="2"/>
  <c r="AR114" i="2"/>
  <c r="AQ114" i="2"/>
  <c r="AP114" i="2"/>
  <c r="AM114" i="2"/>
  <c r="AJ114" i="2"/>
  <c r="AF114" i="2"/>
  <c r="AE114" i="2"/>
  <c r="AD114" i="2"/>
  <c r="AA114" i="2"/>
  <c r="X114" i="2"/>
  <c r="U114" i="2"/>
  <c r="R114" i="2"/>
  <c r="O114" i="2"/>
  <c r="K114" i="2"/>
  <c r="J114" i="2"/>
  <c r="I114" i="2"/>
  <c r="F114" i="2"/>
  <c r="AR113" i="2"/>
  <c r="AQ113" i="2"/>
  <c r="AP113" i="2"/>
  <c r="AM113" i="2"/>
  <c r="AJ113" i="2"/>
  <c r="AF113" i="2"/>
  <c r="AE113" i="2"/>
  <c r="AD113" i="2"/>
  <c r="AA113" i="2"/>
  <c r="X113" i="2"/>
  <c r="U113" i="2"/>
  <c r="R113" i="2"/>
  <c r="O113" i="2"/>
  <c r="K113" i="2"/>
  <c r="J113" i="2"/>
  <c r="I113" i="2"/>
  <c r="F113" i="2"/>
  <c r="AR112" i="2"/>
  <c r="AQ112" i="2"/>
  <c r="AP112" i="2"/>
  <c r="AM112" i="2"/>
  <c r="AJ112" i="2"/>
  <c r="AF112" i="2"/>
  <c r="AE112" i="2"/>
  <c r="AD112" i="2"/>
  <c r="AA112" i="2"/>
  <c r="X112" i="2"/>
  <c r="U112" i="2"/>
  <c r="R112" i="2"/>
  <c r="O112" i="2"/>
  <c r="K112" i="2"/>
  <c r="J112" i="2"/>
  <c r="I112" i="2"/>
  <c r="F112" i="2"/>
  <c r="AR111" i="2"/>
  <c r="AQ111" i="2"/>
  <c r="AS111" i="2" s="1"/>
  <c r="AP111" i="2"/>
  <c r="AM111" i="2"/>
  <c r="AJ111" i="2"/>
  <c r="AF111" i="2"/>
  <c r="AE111" i="2"/>
  <c r="AD111" i="2"/>
  <c r="AA111" i="2"/>
  <c r="X111" i="2"/>
  <c r="U111" i="2"/>
  <c r="R111" i="2"/>
  <c r="O111" i="2"/>
  <c r="K111" i="2"/>
  <c r="J111" i="2"/>
  <c r="I111" i="2"/>
  <c r="F111" i="2"/>
  <c r="AR110" i="2"/>
  <c r="AQ110" i="2"/>
  <c r="AP110" i="2"/>
  <c r="AM110" i="2"/>
  <c r="AJ110" i="2"/>
  <c r="AF110" i="2"/>
  <c r="AE110" i="2"/>
  <c r="AD110" i="2"/>
  <c r="AA110" i="2"/>
  <c r="X110" i="2"/>
  <c r="U110" i="2"/>
  <c r="R110" i="2"/>
  <c r="O110" i="2"/>
  <c r="K110" i="2"/>
  <c r="J110" i="2"/>
  <c r="I110" i="2"/>
  <c r="F110" i="2"/>
  <c r="AR109" i="2"/>
  <c r="AQ109" i="2"/>
  <c r="AS109" i="2" s="1"/>
  <c r="AP109" i="2"/>
  <c r="AM109" i="2"/>
  <c r="AJ109" i="2"/>
  <c r="AF109" i="2"/>
  <c r="AE109" i="2"/>
  <c r="AD109" i="2"/>
  <c r="AA109" i="2"/>
  <c r="X109" i="2"/>
  <c r="U109" i="2"/>
  <c r="R109" i="2"/>
  <c r="O109" i="2"/>
  <c r="K109" i="2"/>
  <c r="AU109" i="2" s="1"/>
  <c r="J109" i="2"/>
  <c r="I109" i="2"/>
  <c r="F109" i="2"/>
  <c r="AR108" i="2"/>
  <c r="AQ108" i="2"/>
  <c r="AP108" i="2"/>
  <c r="AM108" i="2"/>
  <c r="AJ108" i="2"/>
  <c r="AF108" i="2"/>
  <c r="AE108" i="2"/>
  <c r="AD108" i="2"/>
  <c r="AA108" i="2"/>
  <c r="X108" i="2"/>
  <c r="U108" i="2"/>
  <c r="R108" i="2"/>
  <c r="O108" i="2"/>
  <c r="K108" i="2"/>
  <c r="J108" i="2"/>
  <c r="L108" i="2" s="1"/>
  <c r="I108" i="2"/>
  <c r="F108" i="2"/>
  <c r="AR107" i="2"/>
  <c r="AQ107" i="2"/>
  <c r="AP107" i="2"/>
  <c r="AM107" i="2"/>
  <c r="AJ107" i="2"/>
  <c r="AF107" i="2"/>
  <c r="AE107" i="2"/>
  <c r="AD107" i="2"/>
  <c r="AA107" i="2"/>
  <c r="X107" i="2"/>
  <c r="U107" i="2"/>
  <c r="R107" i="2"/>
  <c r="O107" i="2"/>
  <c r="K107" i="2"/>
  <c r="J107" i="2"/>
  <c r="I107" i="2"/>
  <c r="F107" i="2"/>
  <c r="AR106" i="2"/>
  <c r="AQ106" i="2"/>
  <c r="AP106" i="2"/>
  <c r="AM106" i="2"/>
  <c r="AJ106" i="2"/>
  <c r="AF106" i="2"/>
  <c r="AE106" i="2"/>
  <c r="AD106" i="2"/>
  <c r="AA106" i="2"/>
  <c r="X106" i="2"/>
  <c r="U106" i="2"/>
  <c r="R106" i="2"/>
  <c r="O106" i="2"/>
  <c r="K106" i="2"/>
  <c r="J106" i="2"/>
  <c r="I106" i="2"/>
  <c r="F106" i="2"/>
  <c r="AR105" i="2"/>
  <c r="AQ105" i="2"/>
  <c r="AP105" i="2"/>
  <c r="AM105" i="2"/>
  <c r="AJ105" i="2"/>
  <c r="AF105" i="2"/>
  <c r="AE105" i="2"/>
  <c r="AD105" i="2"/>
  <c r="AA105" i="2"/>
  <c r="X105" i="2"/>
  <c r="U105" i="2"/>
  <c r="R105" i="2"/>
  <c r="O105" i="2"/>
  <c r="K105" i="2"/>
  <c r="J105" i="2"/>
  <c r="I105" i="2"/>
  <c r="F105" i="2"/>
  <c r="AR104" i="2"/>
  <c r="AQ104" i="2"/>
  <c r="AP104" i="2"/>
  <c r="AM104" i="2"/>
  <c r="AJ104" i="2"/>
  <c r="AF104" i="2"/>
  <c r="AE104" i="2"/>
  <c r="AG104" i="2" s="1"/>
  <c r="AD104" i="2"/>
  <c r="AA104" i="2"/>
  <c r="X104" i="2"/>
  <c r="U104" i="2"/>
  <c r="R104" i="2"/>
  <c r="O104" i="2"/>
  <c r="K104" i="2"/>
  <c r="J104" i="2"/>
  <c r="I104" i="2"/>
  <c r="F104" i="2"/>
  <c r="AR103" i="2"/>
  <c r="AQ103" i="2"/>
  <c r="AS103" i="2" s="1"/>
  <c r="AP103" i="2"/>
  <c r="AM103" i="2"/>
  <c r="AJ103" i="2"/>
  <c r="AF103" i="2"/>
  <c r="AE103" i="2"/>
  <c r="AD103" i="2"/>
  <c r="AA103" i="2"/>
  <c r="X103" i="2"/>
  <c r="U103" i="2"/>
  <c r="R103" i="2"/>
  <c r="O103" i="2"/>
  <c r="K103" i="2"/>
  <c r="L103" i="2" s="1"/>
  <c r="J103" i="2"/>
  <c r="I103" i="2"/>
  <c r="F103" i="2"/>
  <c r="AR102" i="2"/>
  <c r="AQ102" i="2"/>
  <c r="AP102" i="2"/>
  <c r="AM102" i="2"/>
  <c r="AJ102" i="2"/>
  <c r="AF102" i="2"/>
  <c r="AE102" i="2"/>
  <c r="AD102" i="2"/>
  <c r="AA102" i="2"/>
  <c r="X102" i="2"/>
  <c r="U102" i="2"/>
  <c r="R102" i="2"/>
  <c r="O102" i="2"/>
  <c r="K102" i="2"/>
  <c r="J102" i="2"/>
  <c r="L102" i="2" s="1"/>
  <c r="I102" i="2"/>
  <c r="F102" i="2"/>
  <c r="AR101" i="2"/>
  <c r="AQ101" i="2"/>
  <c r="AP101" i="2"/>
  <c r="AM101" i="2"/>
  <c r="AJ101" i="2"/>
  <c r="AF101" i="2"/>
  <c r="AE101" i="2"/>
  <c r="AD101" i="2"/>
  <c r="AA101" i="2"/>
  <c r="X101" i="2"/>
  <c r="U101" i="2"/>
  <c r="R101" i="2"/>
  <c r="O101" i="2"/>
  <c r="K101" i="2"/>
  <c r="J101" i="2"/>
  <c r="I101" i="2"/>
  <c r="F101" i="2"/>
  <c r="AR100" i="2"/>
  <c r="AQ100" i="2"/>
  <c r="AP100" i="2"/>
  <c r="AM100" i="2"/>
  <c r="AJ100" i="2"/>
  <c r="AF100" i="2"/>
  <c r="AE100" i="2"/>
  <c r="AD100" i="2"/>
  <c r="AA100" i="2"/>
  <c r="X100" i="2"/>
  <c r="U100" i="2"/>
  <c r="R100" i="2"/>
  <c r="O100" i="2"/>
  <c r="K100" i="2"/>
  <c r="J100" i="2"/>
  <c r="I100" i="2"/>
  <c r="F100" i="2"/>
  <c r="AR99" i="2"/>
  <c r="AQ99" i="2"/>
  <c r="AP99" i="2"/>
  <c r="AM99" i="2"/>
  <c r="AJ99" i="2"/>
  <c r="AF99" i="2"/>
  <c r="AE99" i="2"/>
  <c r="AD99" i="2"/>
  <c r="AA99" i="2"/>
  <c r="X99" i="2"/>
  <c r="U99" i="2"/>
  <c r="R99" i="2"/>
  <c r="O99" i="2"/>
  <c r="K99" i="2"/>
  <c r="J99" i="2"/>
  <c r="I99" i="2"/>
  <c r="F99" i="2"/>
  <c r="AR98" i="2"/>
  <c r="AQ98" i="2"/>
  <c r="AP98" i="2"/>
  <c r="AM98" i="2"/>
  <c r="AJ98" i="2"/>
  <c r="AF98" i="2"/>
  <c r="AE98" i="2"/>
  <c r="AD98" i="2"/>
  <c r="AA98" i="2"/>
  <c r="X98" i="2"/>
  <c r="U98" i="2"/>
  <c r="R98" i="2"/>
  <c r="O98" i="2"/>
  <c r="K98" i="2"/>
  <c r="J98" i="2"/>
  <c r="I98" i="2"/>
  <c r="F98" i="2"/>
  <c r="AR97" i="2"/>
  <c r="AQ97" i="2"/>
  <c r="AP97" i="2"/>
  <c r="AM97" i="2"/>
  <c r="AJ97" i="2"/>
  <c r="AF97" i="2"/>
  <c r="AE97" i="2"/>
  <c r="AD97" i="2"/>
  <c r="AA97" i="2"/>
  <c r="X97" i="2"/>
  <c r="U97" i="2"/>
  <c r="R97" i="2"/>
  <c r="O97" i="2"/>
  <c r="K97" i="2"/>
  <c r="J97" i="2"/>
  <c r="I97" i="2"/>
  <c r="F97" i="2"/>
  <c r="AR96" i="2"/>
  <c r="AQ96" i="2"/>
  <c r="AP96" i="2"/>
  <c r="AM96" i="2"/>
  <c r="AJ96" i="2"/>
  <c r="AF96" i="2"/>
  <c r="AE96" i="2"/>
  <c r="AD96" i="2"/>
  <c r="AA96" i="2"/>
  <c r="X96" i="2"/>
  <c r="U96" i="2"/>
  <c r="R96" i="2"/>
  <c r="O96" i="2"/>
  <c r="K96" i="2"/>
  <c r="J96" i="2"/>
  <c r="I96" i="2"/>
  <c r="F96" i="2"/>
  <c r="AR95" i="2"/>
  <c r="AQ95" i="2"/>
  <c r="AP95" i="2"/>
  <c r="AM95" i="2"/>
  <c r="AJ95" i="2"/>
  <c r="AF95" i="2"/>
  <c r="AE95" i="2"/>
  <c r="AD95" i="2"/>
  <c r="AA95" i="2"/>
  <c r="X95" i="2"/>
  <c r="U95" i="2"/>
  <c r="R95" i="2"/>
  <c r="O95" i="2"/>
  <c r="K95" i="2"/>
  <c r="J95" i="2"/>
  <c r="I95" i="2"/>
  <c r="F95" i="2"/>
  <c r="AR94" i="2"/>
  <c r="AQ94" i="2"/>
  <c r="AP94" i="2"/>
  <c r="AM94" i="2"/>
  <c r="AJ94" i="2"/>
  <c r="AF94" i="2"/>
  <c r="AE94" i="2"/>
  <c r="AD94" i="2"/>
  <c r="AA94" i="2"/>
  <c r="X94" i="2"/>
  <c r="U94" i="2"/>
  <c r="R94" i="2"/>
  <c r="O94" i="2"/>
  <c r="K94" i="2"/>
  <c r="J94" i="2"/>
  <c r="I94" i="2"/>
  <c r="F94" i="2"/>
  <c r="AR93" i="2"/>
  <c r="AQ93" i="2"/>
  <c r="AP93" i="2"/>
  <c r="AM93" i="2"/>
  <c r="AJ93" i="2"/>
  <c r="AF93" i="2"/>
  <c r="AE93" i="2"/>
  <c r="AD93" i="2"/>
  <c r="AA93" i="2"/>
  <c r="X93" i="2"/>
  <c r="U93" i="2"/>
  <c r="R93" i="2"/>
  <c r="O93" i="2"/>
  <c r="K93" i="2"/>
  <c r="J93" i="2"/>
  <c r="I93" i="2"/>
  <c r="F93" i="2"/>
  <c r="AR92" i="2"/>
  <c r="AQ92" i="2"/>
  <c r="AP92" i="2"/>
  <c r="AM92" i="2"/>
  <c r="AJ92" i="2"/>
  <c r="AF92" i="2"/>
  <c r="AE92" i="2"/>
  <c r="AG92" i="2" s="1"/>
  <c r="AD92" i="2"/>
  <c r="AA92" i="2"/>
  <c r="X92" i="2"/>
  <c r="U92" i="2"/>
  <c r="R92" i="2"/>
  <c r="O92" i="2"/>
  <c r="K92" i="2"/>
  <c r="J92" i="2"/>
  <c r="L92" i="2" s="1"/>
  <c r="I92" i="2"/>
  <c r="F92" i="2"/>
  <c r="AR91" i="2"/>
  <c r="AQ91" i="2"/>
  <c r="AP91" i="2"/>
  <c r="AM91" i="2"/>
  <c r="AJ91" i="2"/>
  <c r="AF91" i="2"/>
  <c r="AE91" i="2"/>
  <c r="AD91" i="2"/>
  <c r="AA91" i="2"/>
  <c r="X91" i="2"/>
  <c r="U91" i="2"/>
  <c r="R91" i="2"/>
  <c r="O91" i="2"/>
  <c r="K91" i="2"/>
  <c r="J91" i="2"/>
  <c r="I91" i="2"/>
  <c r="F91" i="2"/>
  <c r="AR90" i="2"/>
  <c r="AQ90" i="2"/>
  <c r="AP90" i="2"/>
  <c r="AM90" i="2"/>
  <c r="AJ90" i="2"/>
  <c r="AF90" i="2"/>
  <c r="AE90" i="2"/>
  <c r="AD90" i="2"/>
  <c r="AA90" i="2"/>
  <c r="X90" i="2"/>
  <c r="U90" i="2"/>
  <c r="R90" i="2"/>
  <c r="O90" i="2"/>
  <c r="K90" i="2"/>
  <c r="J90" i="2"/>
  <c r="I90" i="2"/>
  <c r="F90" i="2"/>
  <c r="AR89" i="2"/>
  <c r="AQ89" i="2"/>
  <c r="AP89" i="2"/>
  <c r="AM89" i="2"/>
  <c r="AJ89" i="2"/>
  <c r="AF89" i="2"/>
  <c r="AE89" i="2"/>
  <c r="AD89" i="2"/>
  <c r="AA89" i="2"/>
  <c r="X89" i="2"/>
  <c r="U89" i="2"/>
  <c r="R89" i="2"/>
  <c r="O89" i="2"/>
  <c r="K89" i="2"/>
  <c r="J89" i="2"/>
  <c r="I89" i="2"/>
  <c r="F89" i="2"/>
  <c r="AR88" i="2"/>
  <c r="AQ88" i="2"/>
  <c r="AP88" i="2"/>
  <c r="AM88" i="2"/>
  <c r="AJ88" i="2"/>
  <c r="AF88" i="2"/>
  <c r="AE88" i="2"/>
  <c r="AD88" i="2"/>
  <c r="AA88" i="2"/>
  <c r="X88" i="2"/>
  <c r="U88" i="2"/>
  <c r="R88" i="2"/>
  <c r="O88" i="2"/>
  <c r="K88" i="2"/>
  <c r="J88" i="2"/>
  <c r="I88" i="2"/>
  <c r="F88" i="2"/>
  <c r="AR87" i="2"/>
  <c r="AQ87" i="2"/>
  <c r="AP87" i="2"/>
  <c r="AM87" i="2"/>
  <c r="AJ87" i="2"/>
  <c r="AF87" i="2"/>
  <c r="AE87" i="2"/>
  <c r="AD87" i="2"/>
  <c r="AA87" i="2"/>
  <c r="X87" i="2"/>
  <c r="U87" i="2"/>
  <c r="R87" i="2"/>
  <c r="O87" i="2"/>
  <c r="K87" i="2"/>
  <c r="J87" i="2"/>
  <c r="I87" i="2"/>
  <c r="F87" i="2"/>
  <c r="AR86" i="2"/>
  <c r="AQ86" i="2"/>
  <c r="AP86" i="2"/>
  <c r="AM86" i="2"/>
  <c r="AJ86" i="2"/>
  <c r="AF86" i="2"/>
  <c r="AE86" i="2"/>
  <c r="AD86" i="2"/>
  <c r="AA86" i="2"/>
  <c r="X86" i="2"/>
  <c r="U86" i="2"/>
  <c r="R86" i="2"/>
  <c r="O86" i="2"/>
  <c r="K86" i="2"/>
  <c r="J86" i="2"/>
  <c r="L86" i="2" s="1"/>
  <c r="I86" i="2"/>
  <c r="F86" i="2"/>
  <c r="AR85" i="2"/>
  <c r="AQ85" i="2"/>
  <c r="AS85" i="2" s="1"/>
  <c r="AP85" i="2"/>
  <c r="AM85" i="2"/>
  <c r="AJ85" i="2"/>
  <c r="AF85" i="2"/>
  <c r="AE85" i="2"/>
  <c r="AD85" i="2"/>
  <c r="AA85" i="2"/>
  <c r="X85" i="2"/>
  <c r="U85" i="2"/>
  <c r="R85" i="2"/>
  <c r="O85" i="2"/>
  <c r="K85" i="2"/>
  <c r="J85" i="2"/>
  <c r="I85" i="2"/>
  <c r="F85" i="2"/>
  <c r="AR84" i="2"/>
  <c r="AQ84" i="2"/>
  <c r="AP84" i="2"/>
  <c r="AM84" i="2"/>
  <c r="AJ84" i="2"/>
  <c r="AF84" i="2"/>
  <c r="AE84" i="2"/>
  <c r="AD84" i="2"/>
  <c r="AA84" i="2"/>
  <c r="X84" i="2"/>
  <c r="U84" i="2"/>
  <c r="R84" i="2"/>
  <c r="O84" i="2"/>
  <c r="K84" i="2"/>
  <c r="AU84" i="2" s="1"/>
  <c r="J84" i="2"/>
  <c r="I84" i="2"/>
  <c r="F84" i="2"/>
  <c r="AR83" i="2"/>
  <c r="AQ83" i="2"/>
  <c r="AP83" i="2"/>
  <c r="AM83" i="2"/>
  <c r="AJ83" i="2"/>
  <c r="AF83" i="2"/>
  <c r="AE83" i="2"/>
  <c r="AD83" i="2"/>
  <c r="AA83" i="2"/>
  <c r="X83" i="2"/>
  <c r="U83" i="2"/>
  <c r="R83" i="2"/>
  <c r="O83" i="2"/>
  <c r="K83" i="2"/>
  <c r="J83" i="2"/>
  <c r="I83" i="2"/>
  <c r="F83" i="2"/>
  <c r="AR82" i="2"/>
  <c r="AQ82" i="2"/>
  <c r="AP82" i="2"/>
  <c r="AM82" i="2"/>
  <c r="AJ82" i="2"/>
  <c r="AF82" i="2"/>
  <c r="AE82" i="2"/>
  <c r="AD82" i="2"/>
  <c r="AA82" i="2"/>
  <c r="X82" i="2"/>
  <c r="U82" i="2"/>
  <c r="R82" i="2"/>
  <c r="O82" i="2"/>
  <c r="K82" i="2"/>
  <c r="J82" i="2"/>
  <c r="I82" i="2"/>
  <c r="F82" i="2"/>
  <c r="AR81" i="2"/>
  <c r="AQ81" i="2"/>
  <c r="AP81" i="2"/>
  <c r="AM81" i="2"/>
  <c r="AJ81" i="2"/>
  <c r="AF81" i="2"/>
  <c r="AE81" i="2"/>
  <c r="AD81" i="2"/>
  <c r="AA81" i="2"/>
  <c r="X81" i="2"/>
  <c r="U81" i="2"/>
  <c r="R81" i="2"/>
  <c r="O81" i="2"/>
  <c r="K81" i="2"/>
  <c r="J81" i="2"/>
  <c r="I81" i="2"/>
  <c r="F81" i="2"/>
  <c r="AR80" i="2"/>
  <c r="AQ80" i="2"/>
  <c r="AP80" i="2"/>
  <c r="AM80" i="2"/>
  <c r="AJ80" i="2"/>
  <c r="AF80" i="2"/>
  <c r="AE80" i="2"/>
  <c r="AD80" i="2"/>
  <c r="AA80" i="2"/>
  <c r="X80" i="2"/>
  <c r="U80" i="2"/>
  <c r="R80" i="2"/>
  <c r="O80" i="2"/>
  <c r="K80" i="2"/>
  <c r="J80" i="2"/>
  <c r="I80" i="2"/>
  <c r="F80" i="2"/>
  <c r="AR79" i="2"/>
  <c r="AQ79" i="2"/>
  <c r="AS79" i="2" s="1"/>
  <c r="AP79" i="2"/>
  <c r="AM79" i="2"/>
  <c r="AJ79" i="2"/>
  <c r="AF79" i="2"/>
  <c r="AE79" i="2"/>
  <c r="AD79" i="2"/>
  <c r="AA79" i="2"/>
  <c r="X79" i="2"/>
  <c r="U79" i="2"/>
  <c r="R79" i="2"/>
  <c r="O79" i="2"/>
  <c r="K79" i="2"/>
  <c r="J79" i="2"/>
  <c r="I79" i="2"/>
  <c r="F79" i="2"/>
  <c r="AR78" i="2"/>
  <c r="AQ78" i="2"/>
  <c r="AP78" i="2"/>
  <c r="AM78" i="2"/>
  <c r="AJ78" i="2"/>
  <c r="AF78" i="2"/>
  <c r="AE78" i="2"/>
  <c r="AD78" i="2"/>
  <c r="AA78" i="2"/>
  <c r="X78" i="2"/>
  <c r="U78" i="2"/>
  <c r="R78" i="2"/>
  <c r="O78" i="2"/>
  <c r="K78" i="2"/>
  <c r="J78" i="2"/>
  <c r="I78" i="2"/>
  <c r="F78" i="2"/>
  <c r="AR77" i="2"/>
  <c r="AQ77" i="2"/>
  <c r="AP77" i="2"/>
  <c r="AM77" i="2"/>
  <c r="AJ77" i="2"/>
  <c r="AF77" i="2"/>
  <c r="AE77" i="2"/>
  <c r="AD77" i="2"/>
  <c r="AA77" i="2"/>
  <c r="X77" i="2"/>
  <c r="U77" i="2"/>
  <c r="R77" i="2"/>
  <c r="O77" i="2"/>
  <c r="K77" i="2"/>
  <c r="J77" i="2"/>
  <c r="AT77" i="2" s="1"/>
  <c r="I77" i="2"/>
  <c r="F77" i="2"/>
  <c r="AR76" i="2"/>
  <c r="AQ76" i="2"/>
  <c r="AP76" i="2"/>
  <c r="AM76" i="2"/>
  <c r="AJ76" i="2"/>
  <c r="AF76" i="2"/>
  <c r="AE76" i="2"/>
  <c r="AD76" i="2"/>
  <c r="AA76" i="2"/>
  <c r="X76" i="2"/>
  <c r="U76" i="2"/>
  <c r="R76" i="2"/>
  <c r="O76" i="2"/>
  <c r="K76" i="2"/>
  <c r="J76" i="2"/>
  <c r="I76" i="2"/>
  <c r="F76" i="2"/>
  <c r="AR75" i="2"/>
  <c r="AQ75" i="2"/>
  <c r="AP75" i="2"/>
  <c r="AM75" i="2"/>
  <c r="AJ75" i="2"/>
  <c r="AF75" i="2"/>
  <c r="AE75" i="2"/>
  <c r="AD75" i="2"/>
  <c r="AA75" i="2"/>
  <c r="X75" i="2"/>
  <c r="U75" i="2"/>
  <c r="R75" i="2"/>
  <c r="O75" i="2"/>
  <c r="K75" i="2"/>
  <c r="J75" i="2"/>
  <c r="I75" i="2"/>
  <c r="F75" i="2"/>
  <c r="AR74" i="2"/>
  <c r="AQ74" i="2"/>
  <c r="AP74" i="2"/>
  <c r="AM74" i="2"/>
  <c r="AJ74" i="2"/>
  <c r="AF74" i="2"/>
  <c r="AE74" i="2"/>
  <c r="AD74" i="2"/>
  <c r="AA74" i="2"/>
  <c r="X74" i="2"/>
  <c r="U74" i="2"/>
  <c r="R74" i="2"/>
  <c r="O74" i="2"/>
  <c r="K74" i="2"/>
  <c r="J74" i="2"/>
  <c r="I74" i="2"/>
  <c r="F74" i="2"/>
  <c r="AR73" i="2"/>
  <c r="AQ73" i="2"/>
  <c r="AS73" i="2" s="1"/>
  <c r="AP73" i="2"/>
  <c r="AM73" i="2"/>
  <c r="AJ73" i="2"/>
  <c r="AF73" i="2"/>
  <c r="AE73" i="2"/>
  <c r="AD73" i="2"/>
  <c r="AA73" i="2"/>
  <c r="X73" i="2"/>
  <c r="U73" i="2"/>
  <c r="R73" i="2"/>
  <c r="O73" i="2"/>
  <c r="K73" i="2"/>
  <c r="J73" i="2"/>
  <c r="I73" i="2"/>
  <c r="F73" i="2"/>
  <c r="AR72" i="2"/>
  <c r="AQ72" i="2"/>
  <c r="AP72" i="2"/>
  <c r="AM72" i="2"/>
  <c r="AJ72" i="2"/>
  <c r="AF72" i="2"/>
  <c r="AE72" i="2"/>
  <c r="AD72" i="2"/>
  <c r="AA72" i="2"/>
  <c r="X72" i="2"/>
  <c r="U72" i="2"/>
  <c r="R72" i="2"/>
  <c r="O72" i="2"/>
  <c r="K72" i="2"/>
  <c r="J72" i="2"/>
  <c r="I72" i="2"/>
  <c r="F72" i="2"/>
  <c r="AR71" i="2"/>
  <c r="AQ71" i="2"/>
  <c r="AS71" i="2" s="1"/>
  <c r="AP71" i="2"/>
  <c r="AM71" i="2"/>
  <c r="AJ71" i="2"/>
  <c r="AF71" i="2"/>
  <c r="AE71" i="2"/>
  <c r="AD71" i="2"/>
  <c r="AA71" i="2"/>
  <c r="X71" i="2"/>
  <c r="U71" i="2"/>
  <c r="R71" i="2"/>
  <c r="O71" i="2"/>
  <c r="K71" i="2"/>
  <c r="AU71" i="2" s="1"/>
  <c r="J71" i="2"/>
  <c r="I71" i="2"/>
  <c r="F71" i="2"/>
  <c r="AR70" i="2"/>
  <c r="AQ70" i="2"/>
  <c r="AP70" i="2"/>
  <c r="AM70" i="2"/>
  <c r="AJ70" i="2"/>
  <c r="AF70" i="2"/>
  <c r="AE70" i="2"/>
  <c r="AD70" i="2"/>
  <c r="AA70" i="2"/>
  <c r="X70" i="2"/>
  <c r="U70" i="2"/>
  <c r="R70" i="2"/>
  <c r="O70" i="2"/>
  <c r="K70" i="2"/>
  <c r="J70" i="2"/>
  <c r="I70" i="2"/>
  <c r="F70" i="2"/>
  <c r="AR69" i="2"/>
  <c r="AQ69" i="2"/>
  <c r="AS69" i="2" s="1"/>
  <c r="AP69" i="2"/>
  <c r="AM69" i="2"/>
  <c r="AJ69" i="2"/>
  <c r="AF69" i="2"/>
  <c r="AE69" i="2"/>
  <c r="AD69" i="2"/>
  <c r="AA69" i="2"/>
  <c r="X69" i="2"/>
  <c r="U69" i="2"/>
  <c r="R69" i="2"/>
  <c r="O69" i="2"/>
  <c r="K69" i="2"/>
  <c r="J69" i="2"/>
  <c r="I69" i="2"/>
  <c r="F69" i="2"/>
  <c r="AR68" i="2"/>
  <c r="AQ68" i="2"/>
  <c r="AP68" i="2"/>
  <c r="AM68" i="2"/>
  <c r="AJ68" i="2"/>
  <c r="AF68" i="2"/>
  <c r="AE68" i="2"/>
  <c r="AD68" i="2"/>
  <c r="AA68" i="2"/>
  <c r="X68" i="2"/>
  <c r="U68" i="2"/>
  <c r="R68" i="2"/>
  <c r="O68" i="2"/>
  <c r="K68" i="2"/>
  <c r="J68" i="2"/>
  <c r="I68" i="2"/>
  <c r="F68" i="2"/>
  <c r="AR67" i="2"/>
  <c r="AQ67" i="2"/>
  <c r="AP67" i="2"/>
  <c r="AM67" i="2"/>
  <c r="AJ67" i="2"/>
  <c r="AF67" i="2"/>
  <c r="AE67" i="2"/>
  <c r="AD67" i="2"/>
  <c r="AA67" i="2"/>
  <c r="X67" i="2"/>
  <c r="U67" i="2"/>
  <c r="R67" i="2"/>
  <c r="O67" i="2"/>
  <c r="K67" i="2"/>
  <c r="J67" i="2"/>
  <c r="I67" i="2"/>
  <c r="F67" i="2"/>
  <c r="AR66" i="2"/>
  <c r="AQ66" i="2"/>
  <c r="AP66" i="2"/>
  <c r="AM66" i="2"/>
  <c r="AJ66" i="2"/>
  <c r="AF66" i="2"/>
  <c r="AE66" i="2"/>
  <c r="AD66" i="2"/>
  <c r="AA66" i="2"/>
  <c r="X66" i="2"/>
  <c r="U66" i="2"/>
  <c r="R66" i="2"/>
  <c r="O66" i="2"/>
  <c r="K66" i="2"/>
  <c r="J66" i="2"/>
  <c r="I66" i="2"/>
  <c r="F66" i="2"/>
  <c r="AR65" i="2"/>
  <c r="AQ65" i="2"/>
  <c r="AP65" i="2"/>
  <c r="AM65" i="2"/>
  <c r="AJ65" i="2"/>
  <c r="AF65" i="2"/>
  <c r="AE65" i="2"/>
  <c r="AD65" i="2"/>
  <c r="AA65" i="2"/>
  <c r="X65" i="2"/>
  <c r="U65" i="2"/>
  <c r="R65" i="2"/>
  <c r="O65" i="2"/>
  <c r="K65" i="2"/>
  <c r="J65" i="2"/>
  <c r="I65" i="2"/>
  <c r="F65" i="2"/>
  <c r="AR64" i="2"/>
  <c r="AQ64" i="2"/>
  <c r="AP64" i="2"/>
  <c r="AM64" i="2"/>
  <c r="AJ64" i="2"/>
  <c r="AF64" i="2"/>
  <c r="AE64" i="2"/>
  <c r="AD64" i="2"/>
  <c r="AA64" i="2"/>
  <c r="X64" i="2"/>
  <c r="U64" i="2"/>
  <c r="R64" i="2"/>
  <c r="O64" i="2"/>
  <c r="K64" i="2"/>
  <c r="J64" i="2"/>
  <c r="I64" i="2"/>
  <c r="F64" i="2"/>
  <c r="AR63" i="2"/>
  <c r="AQ63" i="2"/>
  <c r="AP63" i="2"/>
  <c r="AM63" i="2"/>
  <c r="AJ63" i="2"/>
  <c r="AF63" i="2"/>
  <c r="AE63" i="2"/>
  <c r="AD63" i="2"/>
  <c r="AA63" i="2"/>
  <c r="X63" i="2"/>
  <c r="U63" i="2"/>
  <c r="R63" i="2"/>
  <c r="O63" i="2"/>
  <c r="K63" i="2"/>
  <c r="J63" i="2"/>
  <c r="I63" i="2"/>
  <c r="F63" i="2"/>
  <c r="AR62" i="2"/>
  <c r="AQ62" i="2"/>
  <c r="AP62" i="2"/>
  <c r="AM62" i="2"/>
  <c r="AJ62" i="2"/>
  <c r="AF62" i="2"/>
  <c r="AE62" i="2"/>
  <c r="AD62" i="2"/>
  <c r="AA62" i="2"/>
  <c r="X62" i="2"/>
  <c r="U62" i="2"/>
  <c r="R62" i="2"/>
  <c r="O62" i="2"/>
  <c r="K62" i="2"/>
  <c r="J62" i="2"/>
  <c r="I62" i="2"/>
  <c r="F62" i="2"/>
  <c r="AR61" i="2"/>
  <c r="AQ61" i="2"/>
  <c r="AP61" i="2"/>
  <c r="AM61" i="2"/>
  <c r="AJ61" i="2"/>
  <c r="AF61" i="2"/>
  <c r="AE61" i="2"/>
  <c r="AD61" i="2"/>
  <c r="AA61" i="2"/>
  <c r="X61" i="2"/>
  <c r="U61" i="2"/>
  <c r="R61" i="2"/>
  <c r="O61" i="2"/>
  <c r="K61" i="2"/>
  <c r="J61" i="2"/>
  <c r="I61" i="2"/>
  <c r="F61" i="2"/>
  <c r="AR60" i="2"/>
  <c r="AQ60" i="2"/>
  <c r="AP60" i="2"/>
  <c r="AM60" i="2"/>
  <c r="AJ60" i="2"/>
  <c r="AF60" i="2"/>
  <c r="AE60" i="2"/>
  <c r="AD60" i="2"/>
  <c r="AA60" i="2"/>
  <c r="X60" i="2"/>
  <c r="U60" i="2"/>
  <c r="R60" i="2"/>
  <c r="O60" i="2"/>
  <c r="K60" i="2"/>
  <c r="J60" i="2"/>
  <c r="L60" i="2" s="1"/>
  <c r="I60" i="2"/>
  <c r="F60" i="2"/>
  <c r="AR59" i="2"/>
  <c r="AQ59" i="2"/>
  <c r="AS59" i="2" s="1"/>
  <c r="AP59" i="2"/>
  <c r="AM59" i="2"/>
  <c r="AJ59" i="2"/>
  <c r="AF59" i="2"/>
  <c r="AE59" i="2"/>
  <c r="AG59" i="2" s="1"/>
  <c r="AD59" i="2"/>
  <c r="AA59" i="2"/>
  <c r="X59" i="2"/>
  <c r="U59" i="2"/>
  <c r="R59" i="2"/>
  <c r="O59" i="2"/>
  <c r="K59" i="2"/>
  <c r="J59" i="2"/>
  <c r="L59" i="2" s="1"/>
  <c r="I59" i="2"/>
  <c r="F59" i="2"/>
  <c r="AR58" i="2"/>
  <c r="AQ58" i="2"/>
  <c r="AS58" i="2" s="1"/>
  <c r="AP58" i="2"/>
  <c r="AM58" i="2"/>
  <c r="AJ58" i="2"/>
  <c r="AF58" i="2"/>
  <c r="AE58" i="2"/>
  <c r="AD58" i="2"/>
  <c r="AA58" i="2"/>
  <c r="X58" i="2"/>
  <c r="U58" i="2"/>
  <c r="R58" i="2"/>
  <c r="O58" i="2"/>
  <c r="K58" i="2"/>
  <c r="J58" i="2"/>
  <c r="I58" i="2"/>
  <c r="F58" i="2"/>
  <c r="AR57" i="2"/>
  <c r="AQ57" i="2"/>
  <c r="AP57" i="2"/>
  <c r="AM57" i="2"/>
  <c r="AJ57" i="2"/>
  <c r="AF57" i="2"/>
  <c r="AE57" i="2"/>
  <c r="AD57" i="2"/>
  <c r="AA57" i="2"/>
  <c r="X57" i="2"/>
  <c r="U57" i="2"/>
  <c r="R57" i="2"/>
  <c r="O57" i="2"/>
  <c r="K57" i="2"/>
  <c r="J57" i="2"/>
  <c r="L57" i="2" s="1"/>
  <c r="I57" i="2"/>
  <c r="F57" i="2"/>
  <c r="AR56" i="2"/>
  <c r="AQ56" i="2"/>
  <c r="AP56" i="2"/>
  <c r="AM56" i="2"/>
  <c r="AJ56" i="2"/>
  <c r="AF56" i="2"/>
  <c r="AE56" i="2"/>
  <c r="AD56" i="2"/>
  <c r="AA56" i="2"/>
  <c r="X56" i="2"/>
  <c r="U56" i="2"/>
  <c r="R56" i="2"/>
  <c r="O56" i="2"/>
  <c r="K56" i="2"/>
  <c r="J56" i="2"/>
  <c r="I56" i="2"/>
  <c r="F56" i="2"/>
  <c r="AR55" i="2"/>
  <c r="AQ55" i="2"/>
  <c r="AP55" i="2"/>
  <c r="AM55" i="2"/>
  <c r="AJ55" i="2"/>
  <c r="AF55" i="2"/>
  <c r="AE55" i="2"/>
  <c r="AD55" i="2"/>
  <c r="AA55" i="2"/>
  <c r="X55" i="2"/>
  <c r="U55" i="2"/>
  <c r="R55" i="2"/>
  <c r="O55" i="2"/>
  <c r="K55" i="2"/>
  <c r="J55" i="2"/>
  <c r="I55" i="2"/>
  <c r="F55" i="2"/>
  <c r="AR54" i="2"/>
  <c r="AQ54" i="2"/>
  <c r="AP54" i="2"/>
  <c r="AM54" i="2"/>
  <c r="AJ54" i="2"/>
  <c r="AF54" i="2"/>
  <c r="AE54" i="2"/>
  <c r="AD54" i="2"/>
  <c r="AA54" i="2"/>
  <c r="X54" i="2"/>
  <c r="U54" i="2"/>
  <c r="R54" i="2"/>
  <c r="O54" i="2"/>
  <c r="K54" i="2"/>
  <c r="J54" i="2"/>
  <c r="I54" i="2"/>
  <c r="F54" i="2"/>
  <c r="AR53" i="2"/>
  <c r="AQ53" i="2"/>
  <c r="AP53" i="2"/>
  <c r="AM53" i="2"/>
  <c r="AJ53" i="2"/>
  <c r="AF53" i="2"/>
  <c r="AE53" i="2"/>
  <c r="AD53" i="2"/>
  <c r="AA53" i="2"/>
  <c r="X53" i="2"/>
  <c r="U53" i="2"/>
  <c r="R53" i="2"/>
  <c r="O53" i="2"/>
  <c r="K53" i="2"/>
  <c r="J53" i="2"/>
  <c r="I53" i="2"/>
  <c r="F53" i="2"/>
  <c r="AR52" i="2"/>
  <c r="AQ52" i="2"/>
  <c r="AP52" i="2"/>
  <c r="AM52" i="2"/>
  <c r="AJ52" i="2"/>
  <c r="AF52" i="2"/>
  <c r="AE52" i="2"/>
  <c r="AD52" i="2"/>
  <c r="AA52" i="2"/>
  <c r="X52" i="2"/>
  <c r="U52" i="2"/>
  <c r="R52" i="2"/>
  <c r="O52" i="2"/>
  <c r="K52" i="2"/>
  <c r="J52" i="2"/>
  <c r="I52" i="2"/>
  <c r="F52" i="2"/>
  <c r="AR51" i="2"/>
  <c r="AQ51" i="2"/>
  <c r="AP51" i="2"/>
  <c r="AM51" i="2"/>
  <c r="AJ51" i="2"/>
  <c r="AF51" i="2"/>
  <c r="AE51" i="2"/>
  <c r="AD51" i="2"/>
  <c r="AA51" i="2"/>
  <c r="X51" i="2"/>
  <c r="U51" i="2"/>
  <c r="R51" i="2"/>
  <c r="O51" i="2"/>
  <c r="K51" i="2"/>
  <c r="J51" i="2"/>
  <c r="I51" i="2"/>
  <c r="F51" i="2"/>
  <c r="AR50" i="2"/>
  <c r="AQ50" i="2"/>
  <c r="AP50" i="2"/>
  <c r="AM50" i="2"/>
  <c r="AJ50" i="2"/>
  <c r="AF50" i="2"/>
  <c r="AE50" i="2"/>
  <c r="AD50" i="2"/>
  <c r="AA50" i="2"/>
  <c r="X50" i="2"/>
  <c r="U50" i="2"/>
  <c r="R50" i="2"/>
  <c r="O50" i="2"/>
  <c r="K50" i="2"/>
  <c r="J50" i="2"/>
  <c r="I50" i="2"/>
  <c r="F50" i="2"/>
  <c r="AR49" i="2"/>
  <c r="AQ49" i="2"/>
  <c r="AP49" i="2"/>
  <c r="AM49" i="2"/>
  <c r="AJ49" i="2"/>
  <c r="AF49" i="2"/>
  <c r="AE49" i="2"/>
  <c r="AD49" i="2"/>
  <c r="AA49" i="2"/>
  <c r="X49" i="2"/>
  <c r="U49" i="2"/>
  <c r="R49" i="2"/>
  <c r="O49" i="2"/>
  <c r="K49" i="2"/>
  <c r="J49" i="2"/>
  <c r="I49" i="2"/>
  <c r="F49" i="2"/>
  <c r="AR48" i="2"/>
  <c r="AQ48" i="2"/>
  <c r="AP48" i="2"/>
  <c r="AM48" i="2"/>
  <c r="AJ48" i="2"/>
  <c r="AF48" i="2"/>
  <c r="AE48" i="2"/>
  <c r="AD48" i="2"/>
  <c r="AA48" i="2"/>
  <c r="X48" i="2"/>
  <c r="U48" i="2"/>
  <c r="R48" i="2"/>
  <c r="O48" i="2"/>
  <c r="K48" i="2"/>
  <c r="J48" i="2"/>
  <c r="I48" i="2"/>
  <c r="F48" i="2"/>
  <c r="AR47" i="2"/>
  <c r="AQ47" i="2"/>
  <c r="AP47" i="2"/>
  <c r="AM47" i="2"/>
  <c r="AJ47" i="2"/>
  <c r="AF47" i="2"/>
  <c r="AE47" i="2"/>
  <c r="AD47" i="2"/>
  <c r="AA47" i="2"/>
  <c r="X47" i="2"/>
  <c r="U47" i="2"/>
  <c r="R47" i="2"/>
  <c r="O47" i="2"/>
  <c r="K47" i="2"/>
  <c r="J47" i="2"/>
  <c r="I47" i="2"/>
  <c r="F47" i="2"/>
  <c r="AR46" i="2"/>
  <c r="AQ46" i="2"/>
  <c r="AP46" i="2"/>
  <c r="AM46" i="2"/>
  <c r="AJ46" i="2"/>
  <c r="AF46" i="2"/>
  <c r="AE46" i="2"/>
  <c r="AD46" i="2"/>
  <c r="AA46" i="2"/>
  <c r="X46" i="2"/>
  <c r="U46" i="2"/>
  <c r="R46" i="2"/>
  <c r="O46" i="2"/>
  <c r="K46" i="2"/>
  <c r="J46" i="2"/>
  <c r="I46" i="2"/>
  <c r="F46" i="2"/>
  <c r="AR45" i="2"/>
  <c r="AQ45" i="2"/>
  <c r="AP45" i="2"/>
  <c r="AM45" i="2"/>
  <c r="AJ45" i="2"/>
  <c r="AF45" i="2"/>
  <c r="AE45" i="2"/>
  <c r="AD45" i="2"/>
  <c r="AA45" i="2"/>
  <c r="X45" i="2"/>
  <c r="U45" i="2"/>
  <c r="R45" i="2"/>
  <c r="O45" i="2"/>
  <c r="K45" i="2"/>
  <c r="J45" i="2"/>
  <c r="I45" i="2"/>
  <c r="F45" i="2"/>
  <c r="AR44" i="2"/>
  <c r="AQ44" i="2"/>
  <c r="AP44" i="2"/>
  <c r="AM44" i="2"/>
  <c r="AJ44" i="2"/>
  <c r="AF44" i="2"/>
  <c r="AE44" i="2"/>
  <c r="AD44" i="2"/>
  <c r="AA44" i="2"/>
  <c r="X44" i="2"/>
  <c r="U44" i="2"/>
  <c r="R44" i="2"/>
  <c r="O44" i="2"/>
  <c r="K44" i="2"/>
  <c r="J44" i="2"/>
  <c r="I44" i="2"/>
  <c r="F44" i="2"/>
  <c r="AR43" i="2"/>
  <c r="AQ43" i="2"/>
  <c r="AP43" i="2"/>
  <c r="AM43" i="2"/>
  <c r="AJ43" i="2"/>
  <c r="AF43" i="2"/>
  <c r="AE43" i="2"/>
  <c r="AD43" i="2"/>
  <c r="AA43" i="2"/>
  <c r="X43" i="2"/>
  <c r="U43" i="2"/>
  <c r="R43" i="2"/>
  <c r="O43" i="2"/>
  <c r="K43" i="2"/>
  <c r="J43" i="2"/>
  <c r="I43" i="2"/>
  <c r="F43" i="2"/>
  <c r="AR42" i="2"/>
  <c r="AQ42" i="2"/>
  <c r="AP42" i="2"/>
  <c r="AM42" i="2"/>
  <c r="AJ42" i="2"/>
  <c r="AF42" i="2"/>
  <c r="AE42" i="2"/>
  <c r="AD42" i="2"/>
  <c r="AA42" i="2"/>
  <c r="X42" i="2"/>
  <c r="U42" i="2"/>
  <c r="R42" i="2"/>
  <c r="O42" i="2"/>
  <c r="K42" i="2"/>
  <c r="J42" i="2"/>
  <c r="I42" i="2"/>
  <c r="F42" i="2"/>
  <c r="AR41" i="2"/>
  <c r="AQ41" i="2"/>
  <c r="AP41" i="2"/>
  <c r="AM41" i="2"/>
  <c r="AJ41" i="2"/>
  <c r="AF41" i="2"/>
  <c r="AE41" i="2"/>
  <c r="AD41" i="2"/>
  <c r="AA41" i="2"/>
  <c r="X41" i="2"/>
  <c r="U41" i="2"/>
  <c r="R41" i="2"/>
  <c r="O41" i="2"/>
  <c r="K41" i="2"/>
  <c r="J41" i="2"/>
  <c r="I41" i="2"/>
  <c r="F41" i="2"/>
  <c r="AR40" i="2"/>
  <c r="AQ40" i="2"/>
  <c r="AP40" i="2"/>
  <c r="AM40" i="2"/>
  <c r="AJ40" i="2"/>
  <c r="AF40" i="2"/>
  <c r="AE40" i="2"/>
  <c r="AD40" i="2"/>
  <c r="AA40" i="2"/>
  <c r="X40" i="2"/>
  <c r="U40" i="2"/>
  <c r="R40" i="2"/>
  <c r="O40" i="2"/>
  <c r="K40" i="2"/>
  <c r="J40" i="2"/>
  <c r="I40" i="2"/>
  <c r="F40" i="2"/>
  <c r="AR39" i="2"/>
  <c r="AQ39" i="2"/>
  <c r="AP39" i="2"/>
  <c r="AM39" i="2"/>
  <c r="AJ39" i="2"/>
  <c r="AF39" i="2"/>
  <c r="AE39" i="2"/>
  <c r="AD39" i="2"/>
  <c r="AA39" i="2"/>
  <c r="X39" i="2"/>
  <c r="U39" i="2"/>
  <c r="R39" i="2"/>
  <c r="O39" i="2"/>
  <c r="K39" i="2"/>
  <c r="J39" i="2"/>
  <c r="I39" i="2"/>
  <c r="F39" i="2"/>
  <c r="AR38" i="2"/>
  <c r="AQ38" i="2"/>
  <c r="AP38" i="2"/>
  <c r="AM38" i="2"/>
  <c r="AJ38" i="2"/>
  <c r="AF38" i="2"/>
  <c r="AE38" i="2"/>
  <c r="AD38" i="2"/>
  <c r="AA38" i="2"/>
  <c r="X38" i="2"/>
  <c r="U38" i="2"/>
  <c r="R38" i="2"/>
  <c r="O38" i="2"/>
  <c r="K38" i="2"/>
  <c r="J38" i="2"/>
  <c r="I38" i="2"/>
  <c r="F38" i="2"/>
  <c r="AR37" i="2"/>
  <c r="AQ37" i="2"/>
  <c r="AP37" i="2"/>
  <c r="AM37" i="2"/>
  <c r="AJ37" i="2"/>
  <c r="AF37" i="2"/>
  <c r="AE37" i="2"/>
  <c r="AD37" i="2"/>
  <c r="AA37" i="2"/>
  <c r="X37" i="2"/>
  <c r="U37" i="2"/>
  <c r="R37" i="2"/>
  <c r="O37" i="2"/>
  <c r="K37" i="2"/>
  <c r="J37" i="2"/>
  <c r="I37" i="2"/>
  <c r="F37" i="2"/>
  <c r="AR36" i="2"/>
  <c r="AQ36" i="2"/>
  <c r="AP36" i="2"/>
  <c r="AM36" i="2"/>
  <c r="AJ36" i="2"/>
  <c r="AF36" i="2"/>
  <c r="AE36" i="2"/>
  <c r="AD36" i="2"/>
  <c r="AA36" i="2"/>
  <c r="X36" i="2"/>
  <c r="U36" i="2"/>
  <c r="R36" i="2"/>
  <c r="O36" i="2"/>
  <c r="K36" i="2"/>
  <c r="J36" i="2"/>
  <c r="I36" i="2"/>
  <c r="F36" i="2"/>
  <c r="AR35" i="2"/>
  <c r="AQ35" i="2"/>
  <c r="AP35" i="2"/>
  <c r="AM35" i="2"/>
  <c r="AJ35" i="2"/>
  <c r="AF35" i="2"/>
  <c r="AE35" i="2"/>
  <c r="AD35" i="2"/>
  <c r="AA35" i="2"/>
  <c r="X35" i="2"/>
  <c r="U35" i="2"/>
  <c r="R35" i="2"/>
  <c r="O35" i="2"/>
  <c r="K35" i="2"/>
  <c r="J35" i="2"/>
  <c r="I35" i="2"/>
  <c r="F35" i="2"/>
  <c r="AR34" i="2"/>
  <c r="AQ34" i="2"/>
  <c r="AP34" i="2"/>
  <c r="AM34" i="2"/>
  <c r="AJ34" i="2"/>
  <c r="AF34" i="2"/>
  <c r="AE34" i="2"/>
  <c r="AD34" i="2"/>
  <c r="AA34" i="2"/>
  <c r="X34" i="2"/>
  <c r="U34" i="2"/>
  <c r="R34" i="2"/>
  <c r="O34" i="2"/>
  <c r="K34" i="2"/>
  <c r="J34" i="2"/>
  <c r="I34" i="2"/>
  <c r="F34" i="2"/>
  <c r="AR33" i="2"/>
  <c r="AQ33" i="2"/>
  <c r="AP33" i="2"/>
  <c r="AM33" i="2"/>
  <c r="AJ33" i="2"/>
  <c r="AF33" i="2"/>
  <c r="AE33" i="2"/>
  <c r="AD33" i="2"/>
  <c r="AA33" i="2"/>
  <c r="X33" i="2"/>
  <c r="U33" i="2"/>
  <c r="R33" i="2"/>
  <c r="O33" i="2"/>
  <c r="K33" i="2"/>
  <c r="J33" i="2"/>
  <c r="I33" i="2"/>
  <c r="F33" i="2"/>
  <c r="AR32" i="2"/>
  <c r="AQ32" i="2"/>
  <c r="AS32" i="2" s="1"/>
  <c r="AP32" i="2"/>
  <c r="AM32" i="2"/>
  <c r="AJ32" i="2"/>
  <c r="AF32" i="2"/>
  <c r="AE32" i="2"/>
  <c r="AD32" i="2"/>
  <c r="AA32" i="2"/>
  <c r="X32" i="2"/>
  <c r="U32" i="2"/>
  <c r="R32" i="2"/>
  <c r="O32" i="2"/>
  <c r="K32" i="2"/>
  <c r="J32" i="2"/>
  <c r="I32" i="2"/>
  <c r="F32" i="2"/>
  <c r="AR31" i="2"/>
  <c r="AQ31" i="2"/>
  <c r="AP31" i="2"/>
  <c r="AM31" i="2"/>
  <c r="AJ31" i="2"/>
  <c r="AF31" i="2"/>
  <c r="AE31" i="2"/>
  <c r="AD31" i="2"/>
  <c r="AA31" i="2"/>
  <c r="X31" i="2"/>
  <c r="U31" i="2"/>
  <c r="R31" i="2"/>
  <c r="O31" i="2"/>
  <c r="K31" i="2"/>
  <c r="J31" i="2"/>
  <c r="I31" i="2"/>
  <c r="F31" i="2"/>
  <c r="AR30" i="2"/>
  <c r="AQ30" i="2"/>
  <c r="AP30" i="2"/>
  <c r="AM30" i="2"/>
  <c r="AJ30" i="2"/>
  <c r="AF30" i="2"/>
  <c r="AE30" i="2"/>
  <c r="AD30" i="2"/>
  <c r="AA30" i="2"/>
  <c r="X30" i="2"/>
  <c r="U30" i="2"/>
  <c r="R30" i="2"/>
  <c r="O30" i="2"/>
  <c r="K30" i="2"/>
  <c r="J30" i="2"/>
  <c r="I30" i="2"/>
  <c r="F30" i="2"/>
  <c r="AR29" i="2"/>
  <c r="AQ29" i="2"/>
  <c r="AP29" i="2"/>
  <c r="AM29" i="2"/>
  <c r="AJ29" i="2"/>
  <c r="AF29" i="2"/>
  <c r="AE29" i="2"/>
  <c r="AG29" i="2" s="1"/>
  <c r="AD29" i="2"/>
  <c r="AA29" i="2"/>
  <c r="X29" i="2"/>
  <c r="U29" i="2"/>
  <c r="R29" i="2"/>
  <c r="O29" i="2"/>
  <c r="K29" i="2"/>
  <c r="J29" i="2"/>
  <c r="L29" i="2" s="1"/>
  <c r="I29" i="2"/>
  <c r="F29" i="2"/>
  <c r="AR28" i="2"/>
  <c r="AQ28" i="2"/>
  <c r="AP28" i="2"/>
  <c r="AM28" i="2"/>
  <c r="AJ28" i="2"/>
  <c r="AF28" i="2"/>
  <c r="AE28" i="2"/>
  <c r="AD28" i="2"/>
  <c r="AA28" i="2"/>
  <c r="X28" i="2"/>
  <c r="U28" i="2"/>
  <c r="R28" i="2"/>
  <c r="O28" i="2"/>
  <c r="K28" i="2"/>
  <c r="J28" i="2"/>
  <c r="I28" i="2"/>
  <c r="F28" i="2"/>
  <c r="AR27" i="2"/>
  <c r="AQ27" i="2"/>
  <c r="AP27" i="2"/>
  <c r="AM27" i="2"/>
  <c r="AJ27" i="2"/>
  <c r="AF27" i="2"/>
  <c r="AE27" i="2"/>
  <c r="AD27" i="2"/>
  <c r="AA27" i="2"/>
  <c r="X27" i="2"/>
  <c r="U27" i="2"/>
  <c r="R27" i="2"/>
  <c r="O27" i="2"/>
  <c r="K27" i="2"/>
  <c r="J27" i="2"/>
  <c r="I27" i="2"/>
  <c r="F27" i="2"/>
  <c r="AR26" i="2"/>
  <c r="AQ26" i="2"/>
  <c r="AP26" i="2"/>
  <c r="AM26" i="2"/>
  <c r="AJ26" i="2"/>
  <c r="AF26" i="2"/>
  <c r="AE26" i="2"/>
  <c r="AD26" i="2"/>
  <c r="AA26" i="2"/>
  <c r="X26" i="2"/>
  <c r="U26" i="2"/>
  <c r="R26" i="2"/>
  <c r="O26" i="2"/>
  <c r="K26" i="2"/>
  <c r="J26" i="2"/>
  <c r="I26" i="2"/>
  <c r="F26" i="2"/>
  <c r="AR25" i="2"/>
  <c r="AQ25" i="2"/>
  <c r="AP25" i="2"/>
  <c r="AM25" i="2"/>
  <c r="AJ25" i="2"/>
  <c r="AF25" i="2"/>
  <c r="AE25" i="2"/>
  <c r="AD25" i="2"/>
  <c r="AA25" i="2"/>
  <c r="X25" i="2"/>
  <c r="U25" i="2"/>
  <c r="R25" i="2"/>
  <c r="O25" i="2"/>
  <c r="K25" i="2"/>
  <c r="J25" i="2"/>
  <c r="L25" i="2" s="1"/>
  <c r="I25" i="2"/>
  <c r="F25" i="2"/>
  <c r="AR24" i="2"/>
  <c r="AQ24" i="2"/>
  <c r="AP24" i="2"/>
  <c r="AM24" i="2"/>
  <c r="AJ24" i="2"/>
  <c r="AF24" i="2"/>
  <c r="AE24" i="2"/>
  <c r="AD24" i="2"/>
  <c r="AA24" i="2"/>
  <c r="X24" i="2"/>
  <c r="U24" i="2"/>
  <c r="R24" i="2"/>
  <c r="O24" i="2"/>
  <c r="K24" i="2"/>
  <c r="J24" i="2"/>
  <c r="I24" i="2"/>
  <c r="F24" i="2"/>
  <c r="AR23" i="2"/>
  <c r="AQ23" i="2"/>
  <c r="AP23" i="2"/>
  <c r="AM23" i="2"/>
  <c r="AJ23" i="2"/>
  <c r="AF23" i="2"/>
  <c r="AE23" i="2"/>
  <c r="AD23" i="2"/>
  <c r="AA23" i="2"/>
  <c r="X23" i="2"/>
  <c r="U23" i="2"/>
  <c r="R23" i="2"/>
  <c r="O23" i="2"/>
  <c r="K23" i="2"/>
  <c r="J23" i="2"/>
  <c r="I23" i="2"/>
  <c r="F23" i="2"/>
  <c r="AR22" i="2"/>
  <c r="AQ22" i="2"/>
  <c r="AP22" i="2"/>
  <c r="AM22" i="2"/>
  <c r="AJ22" i="2"/>
  <c r="AF22" i="2"/>
  <c r="AE22" i="2"/>
  <c r="AD22" i="2"/>
  <c r="AA22" i="2"/>
  <c r="X22" i="2"/>
  <c r="U22" i="2"/>
  <c r="R22" i="2"/>
  <c r="O22" i="2"/>
  <c r="K22" i="2"/>
  <c r="J22" i="2"/>
  <c r="I22" i="2"/>
  <c r="F22" i="2"/>
  <c r="AR21" i="2"/>
  <c r="AQ21" i="2"/>
  <c r="AP21" i="2"/>
  <c r="AM21" i="2"/>
  <c r="AJ21" i="2"/>
  <c r="AF21" i="2"/>
  <c r="AE21" i="2"/>
  <c r="AD21" i="2"/>
  <c r="AA21" i="2"/>
  <c r="X21" i="2"/>
  <c r="U21" i="2"/>
  <c r="R21" i="2"/>
  <c r="O21" i="2"/>
  <c r="K21" i="2"/>
  <c r="J21" i="2"/>
  <c r="I21" i="2"/>
  <c r="F21" i="2"/>
  <c r="AR20" i="2"/>
  <c r="AQ20" i="2"/>
  <c r="AS20" i="2" s="1"/>
  <c r="AP20" i="2"/>
  <c r="AM20" i="2"/>
  <c r="AJ20" i="2"/>
  <c r="AF20" i="2"/>
  <c r="AE20" i="2"/>
  <c r="AD20" i="2"/>
  <c r="AA20" i="2"/>
  <c r="X20" i="2"/>
  <c r="U20" i="2"/>
  <c r="R20" i="2"/>
  <c r="O20" i="2"/>
  <c r="K20" i="2"/>
  <c r="J20" i="2"/>
  <c r="I20" i="2"/>
  <c r="F20" i="2"/>
  <c r="AR19" i="2"/>
  <c r="AQ19" i="2"/>
  <c r="AP19" i="2"/>
  <c r="AM19" i="2"/>
  <c r="AJ19" i="2"/>
  <c r="AF19" i="2"/>
  <c r="AE19" i="2"/>
  <c r="AD19" i="2"/>
  <c r="AA19" i="2"/>
  <c r="X19" i="2"/>
  <c r="U19" i="2"/>
  <c r="R19" i="2"/>
  <c r="O19" i="2"/>
  <c r="K19" i="2"/>
  <c r="J19" i="2"/>
  <c r="I19" i="2"/>
  <c r="F19" i="2"/>
  <c r="AR18" i="2"/>
  <c r="AQ18" i="2"/>
  <c r="AP18" i="2"/>
  <c r="AM18" i="2"/>
  <c r="AJ18" i="2"/>
  <c r="AF18" i="2"/>
  <c r="AE18" i="2"/>
  <c r="AD18" i="2"/>
  <c r="AA18" i="2"/>
  <c r="X18" i="2"/>
  <c r="U18" i="2"/>
  <c r="R18" i="2"/>
  <c r="O18" i="2"/>
  <c r="K18" i="2"/>
  <c r="J18" i="2"/>
  <c r="I18" i="2"/>
  <c r="F18" i="2"/>
  <c r="AR17" i="2"/>
  <c r="AQ17" i="2"/>
  <c r="AP17" i="2"/>
  <c r="AM17" i="2"/>
  <c r="AJ17" i="2"/>
  <c r="AF17" i="2"/>
  <c r="AE17" i="2"/>
  <c r="AD17" i="2"/>
  <c r="AA17" i="2"/>
  <c r="X17" i="2"/>
  <c r="U17" i="2"/>
  <c r="R17" i="2"/>
  <c r="O17" i="2"/>
  <c r="K17" i="2"/>
  <c r="J17" i="2"/>
  <c r="I17" i="2"/>
  <c r="F17" i="2"/>
  <c r="AR16" i="2"/>
  <c r="AQ16" i="2"/>
  <c r="AP16" i="2"/>
  <c r="AM16" i="2"/>
  <c r="AJ16" i="2"/>
  <c r="AF16" i="2"/>
  <c r="AE16" i="2"/>
  <c r="AD16" i="2"/>
  <c r="AA16" i="2"/>
  <c r="X16" i="2"/>
  <c r="U16" i="2"/>
  <c r="R16" i="2"/>
  <c r="O16" i="2"/>
  <c r="K16" i="2"/>
  <c r="J16" i="2"/>
  <c r="I16" i="2"/>
  <c r="F16" i="2"/>
  <c r="AR15" i="2"/>
  <c r="AQ15" i="2"/>
  <c r="AP15" i="2"/>
  <c r="AM15" i="2"/>
  <c r="AJ15" i="2"/>
  <c r="AF15" i="2"/>
  <c r="AE15" i="2"/>
  <c r="AD15" i="2"/>
  <c r="AA15" i="2"/>
  <c r="X15" i="2"/>
  <c r="U15" i="2"/>
  <c r="R15" i="2"/>
  <c r="O15" i="2"/>
  <c r="K15" i="2"/>
  <c r="J15" i="2"/>
  <c r="I15" i="2"/>
  <c r="F15" i="2"/>
  <c r="AR14" i="2"/>
  <c r="AQ14" i="2"/>
  <c r="AP14" i="2"/>
  <c r="AM14" i="2"/>
  <c r="AJ14" i="2"/>
  <c r="AF14" i="2"/>
  <c r="AE14" i="2"/>
  <c r="AD14" i="2"/>
  <c r="AA14" i="2"/>
  <c r="X14" i="2"/>
  <c r="U14" i="2"/>
  <c r="R14" i="2"/>
  <c r="O14" i="2"/>
  <c r="K14" i="2"/>
  <c r="J14" i="2"/>
  <c r="I14" i="2"/>
  <c r="F14" i="2"/>
  <c r="AR13" i="2"/>
  <c r="AQ13" i="2"/>
  <c r="AS13" i="2" s="1"/>
  <c r="AP13" i="2"/>
  <c r="AM13" i="2"/>
  <c r="AJ13" i="2"/>
  <c r="AF13" i="2"/>
  <c r="AE13" i="2"/>
  <c r="AD13" i="2"/>
  <c r="AA13" i="2"/>
  <c r="X13" i="2"/>
  <c r="U13" i="2"/>
  <c r="R13" i="2"/>
  <c r="O13" i="2"/>
  <c r="K13" i="2"/>
  <c r="J13" i="2"/>
  <c r="I13" i="2"/>
  <c r="F13" i="2"/>
  <c r="AR12" i="2"/>
  <c r="AQ12" i="2"/>
  <c r="AP12" i="2"/>
  <c r="AM12" i="2"/>
  <c r="AJ12" i="2"/>
  <c r="AF12" i="2"/>
  <c r="AE12" i="2"/>
  <c r="AD12" i="2"/>
  <c r="AA12" i="2"/>
  <c r="X12" i="2"/>
  <c r="U12" i="2"/>
  <c r="R12" i="2"/>
  <c r="O12" i="2"/>
  <c r="K12" i="2"/>
  <c r="J12" i="2"/>
  <c r="I12" i="2"/>
  <c r="F12" i="2"/>
  <c r="AR11" i="2"/>
  <c r="AQ11" i="2"/>
  <c r="AP11" i="2"/>
  <c r="AM11" i="2"/>
  <c r="AJ11" i="2"/>
  <c r="AF11" i="2"/>
  <c r="AE11" i="2"/>
  <c r="AD11" i="2"/>
  <c r="AA11" i="2"/>
  <c r="X11" i="2"/>
  <c r="U11" i="2"/>
  <c r="R11" i="2"/>
  <c r="O11" i="2"/>
  <c r="K11" i="2"/>
  <c r="J11" i="2"/>
  <c r="I11" i="2"/>
  <c r="F11" i="2"/>
  <c r="AR10" i="2"/>
  <c r="AQ10" i="2"/>
  <c r="AP10" i="2"/>
  <c r="AM10" i="2"/>
  <c r="AJ10" i="2"/>
  <c r="AF10" i="2"/>
  <c r="AE10" i="2"/>
  <c r="AD10" i="2"/>
  <c r="AA10" i="2"/>
  <c r="X10" i="2"/>
  <c r="U10" i="2"/>
  <c r="R10" i="2"/>
  <c r="O10" i="2"/>
  <c r="K10" i="2"/>
  <c r="J10" i="2"/>
  <c r="I10" i="2"/>
  <c r="F10" i="2"/>
  <c r="AR9" i="2"/>
  <c r="AQ9" i="2"/>
  <c r="AP9" i="2"/>
  <c r="AM9" i="2"/>
  <c r="AJ9" i="2"/>
  <c r="AF9" i="2"/>
  <c r="AE9" i="2"/>
  <c r="AD9" i="2"/>
  <c r="AA9" i="2"/>
  <c r="X9" i="2"/>
  <c r="U9" i="2"/>
  <c r="R9" i="2"/>
  <c r="O9" i="2"/>
  <c r="K9" i="2"/>
  <c r="J9" i="2"/>
  <c r="I9" i="2"/>
  <c r="F9" i="2"/>
  <c r="AR8" i="2"/>
  <c r="AQ8" i="2"/>
  <c r="AP8" i="2"/>
  <c r="AM8" i="2"/>
  <c r="AJ8" i="2"/>
  <c r="AF8" i="2"/>
  <c r="AE8" i="2"/>
  <c r="AD8" i="2"/>
  <c r="AA8" i="2"/>
  <c r="X8" i="2"/>
  <c r="U8" i="2"/>
  <c r="R8" i="2"/>
  <c r="O8" i="2"/>
  <c r="K8" i="2"/>
  <c r="J8" i="2"/>
  <c r="I8" i="2"/>
  <c r="F8" i="2"/>
  <c r="AR7" i="2"/>
  <c r="AQ7" i="2"/>
  <c r="AP7" i="2"/>
  <c r="AM7" i="2"/>
  <c r="AJ7" i="2"/>
  <c r="AF7" i="2"/>
  <c r="AE7" i="2"/>
  <c r="AD7" i="2"/>
  <c r="AA7" i="2"/>
  <c r="X7" i="2"/>
  <c r="U7" i="2"/>
  <c r="R7" i="2"/>
  <c r="O7" i="2"/>
  <c r="K7" i="2"/>
  <c r="J7" i="2"/>
  <c r="I7" i="2"/>
  <c r="F7" i="2"/>
  <c r="AR6" i="2"/>
  <c r="AQ6" i="2"/>
  <c r="AP6" i="2"/>
  <c r="AM6" i="2"/>
  <c r="AJ6" i="2"/>
  <c r="AF6" i="2"/>
  <c r="AE6" i="2"/>
  <c r="AD6" i="2"/>
  <c r="AA6" i="2"/>
  <c r="X6" i="2"/>
  <c r="U6" i="2"/>
  <c r="R6" i="2"/>
  <c r="O6" i="2"/>
  <c r="K6" i="2"/>
  <c r="J6" i="2"/>
  <c r="I6" i="2"/>
  <c r="F6" i="2"/>
  <c r="AR5" i="2"/>
  <c r="AQ5" i="2"/>
  <c r="AP5" i="2"/>
  <c r="AM5" i="2"/>
  <c r="AJ5" i="2"/>
  <c r="AF5" i="2"/>
  <c r="AE5" i="2"/>
  <c r="AD5" i="2"/>
  <c r="AA5" i="2"/>
  <c r="X5" i="2"/>
  <c r="U5" i="2"/>
  <c r="R5" i="2"/>
  <c r="O5" i="2"/>
  <c r="K5" i="2"/>
  <c r="J5" i="2"/>
  <c r="I5" i="2"/>
  <c r="F5" i="2"/>
  <c r="E124" i="1"/>
  <c r="G124" i="1"/>
  <c r="E124" i="3" s="1"/>
  <c r="H124" i="1"/>
  <c r="I124" i="1"/>
  <c r="K124" i="1"/>
  <c r="G124" i="3" s="1"/>
  <c r="I124" i="3" s="1"/>
  <c r="P124" i="1"/>
  <c r="Q124" i="1"/>
  <c r="S124" i="1"/>
  <c r="K124" i="3" s="1"/>
  <c r="T124" i="1"/>
  <c r="U124" i="1"/>
  <c r="W124" i="1"/>
  <c r="M124" i="3" s="1"/>
  <c r="X124" i="1"/>
  <c r="Y124" i="1"/>
  <c r="AA124" i="1"/>
  <c r="O124" i="3" s="1"/>
  <c r="AB124" i="1"/>
  <c r="AC124" i="1"/>
  <c r="AE124" i="1"/>
  <c r="Q124" i="3" s="1"/>
  <c r="AF124" i="1"/>
  <c r="AG124" i="1"/>
  <c r="AI124" i="1"/>
  <c r="S124" i="3" s="1"/>
  <c r="AJ124" i="1"/>
  <c r="AK124" i="1"/>
  <c r="AM124" i="1"/>
  <c r="U124" i="3" s="1"/>
  <c r="AR124" i="1"/>
  <c r="AS124" i="1"/>
  <c r="AU124" i="1"/>
  <c r="Y124" i="3" s="1"/>
  <c r="AV124" i="1"/>
  <c r="AW124" i="1"/>
  <c r="AY124" i="1"/>
  <c r="AA124" i="3" s="1"/>
  <c r="AZ124" i="1"/>
  <c r="BA124" i="1"/>
  <c r="BC124" i="1"/>
  <c r="AC124" i="3" s="1"/>
  <c r="D124" i="1"/>
  <c r="BD6" i="1"/>
  <c r="BE6" i="1"/>
  <c r="BG6" i="1"/>
  <c r="BD7" i="1"/>
  <c r="BE7" i="1"/>
  <c r="BG7" i="1"/>
  <c r="BD8" i="1"/>
  <c r="BE8" i="1"/>
  <c r="BG8" i="1"/>
  <c r="BD9" i="1"/>
  <c r="BE9" i="1"/>
  <c r="BG9" i="1"/>
  <c r="BD10" i="1"/>
  <c r="BE10" i="1"/>
  <c r="BG10" i="1"/>
  <c r="BD11" i="1"/>
  <c r="BE11" i="1"/>
  <c r="BG11" i="1"/>
  <c r="BD12" i="1"/>
  <c r="BE12" i="1"/>
  <c r="BG12" i="1"/>
  <c r="BD13" i="1"/>
  <c r="BE13" i="1"/>
  <c r="BG13" i="1"/>
  <c r="BD14" i="1"/>
  <c r="BE14" i="1"/>
  <c r="BG14" i="1"/>
  <c r="BD15" i="1"/>
  <c r="BE15" i="1"/>
  <c r="BG15" i="1"/>
  <c r="BD16" i="1"/>
  <c r="BE16" i="1"/>
  <c r="BG16" i="1"/>
  <c r="BD17" i="1"/>
  <c r="BE17" i="1"/>
  <c r="BG17" i="1"/>
  <c r="BD18" i="1"/>
  <c r="BE18" i="1"/>
  <c r="BG18" i="1"/>
  <c r="BD19" i="1"/>
  <c r="BE19" i="1"/>
  <c r="BG19" i="1"/>
  <c r="BD20" i="1"/>
  <c r="BE20" i="1"/>
  <c r="BG20" i="1"/>
  <c r="BD21" i="1"/>
  <c r="BE21" i="1"/>
  <c r="BG21" i="1"/>
  <c r="BD22" i="1"/>
  <c r="BE22" i="1"/>
  <c r="BG22" i="1"/>
  <c r="BD23" i="1"/>
  <c r="BE23" i="1"/>
  <c r="BG23" i="1"/>
  <c r="BD24" i="1"/>
  <c r="BE24" i="1"/>
  <c r="BG24" i="1"/>
  <c r="BD25" i="1"/>
  <c r="BE25" i="1"/>
  <c r="BG25" i="1"/>
  <c r="BD26" i="1"/>
  <c r="BE26" i="1"/>
  <c r="BG26" i="1"/>
  <c r="BD27" i="1"/>
  <c r="BE27" i="1"/>
  <c r="BG27" i="1"/>
  <c r="BD28" i="1"/>
  <c r="BE28" i="1"/>
  <c r="BG28" i="1"/>
  <c r="BD29" i="1"/>
  <c r="BE29" i="1"/>
  <c r="BG29" i="1"/>
  <c r="BD30" i="1"/>
  <c r="BE30" i="1"/>
  <c r="BG30" i="1"/>
  <c r="BD31" i="1"/>
  <c r="BE31" i="1"/>
  <c r="BG31" i="1"/>
  <c r="BD32" i="1"/>
  <c r="BE32" i="1"/>
  <c r="BG32" i="1"/>
  <c r="BD33" i="1"/>
  <c r="BE33" i="1"/>
  <c r="BG33" i="1"/>
  <c r="BD34" i="1"/>
  <c r="BE34" i="1"/>
  <c r="BG34" i="1"/>
  <c r="BD35" i="1"/>
  <c r="BE35" i="1"/>
  <c r="BG35" i="1"/>
  <c r="BD36" i="1"/>
  <c r="BE36" i="1"/>
  <c r="BG36" i="1"/>
  <c r="BD37" i="1"/>
  <c r="BE37" i="1"/>
  <c r="BG37" i="1"/>
  <c r="BD38" i="1"/>
  <c r="BE38" i="1"/>
  <c r="BG38" i="1"/>
  <c r="BD39" i="1"/>
  <c r="BE39" i="1"/>
  <c r="BG39" i="1"/>
  <c r="BD40" i="1"/>
  <c r="BE40" i="1"/>
  <c r="BG40" i="1"/>
  <c r="BD41" i="1"/>
  <c r="BE41" i="1"/>
  <c r="BG41" i="1"/>
  <c r="BD42" i="1"/>
  <c r="BE42" i="1"/>
  <c r="BG42" i="1"/>
  <c r="BD43" i="1"/>
  <c r="BE43" i="1"/>
  <c r="BG43" i="1"/>
  <c r="BD44" i="1"/>
  <c r="BE44" i="1"/>
  <c r="BG44" i="1"/>
  <c r="BD45" i="1"/>
  <c r="BE45" i="1"/>
  <c r="BG45" i="1"/>
  <c r="BD46" i="1"/>
  <c r="BE46" i="1"/>
  <c r="BG46" i="1"/>
  <c r="BD47" i="1"/>
  <c r="BE47" i="1"/>
  <c r="BG47" i="1"/>
  <c r="BD48" i="1"/>
  <c r="BE48" i="1"/>
  <c r="BG48" i="1"/>
  <c r="BD49" i="1"/>
  <c r="BE49" i="1"/>
  <c r="BG49" i="1"/>
  <c r="BD50" i="1"/>
  <c r="BE50" i="1"/>
  <c r="BG50" i="1"/>
  <c r="BD51" i="1"/>
  <c r="BE51" i="1"/>
  <c r="BG51" i="1"/>
  <c r="BD52" i="1"/>
  <c r="BE52" i="1"/>
  <c r="BG52" i="1"/>
  <c r="BD53" i="1"/>
  <c r="BE53" i="1"/>
  <c r="BG53" i="1"/>
  <c r="BD54" i="1"/>
  <c r="BE54" i="1"/>
  <c r="BG54" i="1"/>
  <c r="BD55" i="1"/>
  <c r="BE55" i="1"/>
  <c r="BG55" i="1"/>
  <c r="BD56" i="1"/>
  <c r="BE56" i="1"/>
  <c r="BG56" i="1"/>
  <c r="BD57" i="1"/>
  <c r="BE57" i="1"/>
  <c r="BG57" i="1"/>
  <c r="BD58" i="1"/>
  <c r="BE58" i="1"/>
  <c r="BG58" i="1"/>
  <c r="BD59" i="1"/>
  <c r="BE59" i="1"/>
  <c r="BG59" i="1"/>
  <c r="BD60" i="1"/>
  <c r="BE60" i="1"/>
  <c r="BG60" i="1"/>
  <c r="BD61" i="1"/>
  <c r="BE61" i="1"/>
  <c r="BG61" i="1"/>
  <c r="BD62" i="1"/>
  <c r="BE62" i="1"/>
  <c r="BG62" i="1"/>
  <c r="BD63" i="1"/>
  <c r="BE63" i="1"/>
  <c r="BG63" i="1"/>
  <c r="BD64" i="1"/>
  <c r="BE64" i="1"/>
  <c r="BG64" i="1"/>
  <c r="BD65" i="1"/>
  <c r="BE65" i="1"/>
  <c r="BG65" i="1"/>
  <c r="BD66" i="1"/>
  <c r="BE66" i="1"/>
  <c r="BG66" i="1"/>
  <c r="BD67" i="1"/>
  <c r="BE67" i="1"/>
  <c r="BG67" i="1"/>
  <c r="BD68" i="1"/>
  <c r="BE68" i="1"/>
  <c r="BG68" i="1"/>
  <c r="BD69" i="1"/>
  <c r="BE69" i="1"/>
  <c r="BG69" i="1"/>
  <c r="BD70" i="1"/>
  <c r="BE70" i="1"/>
  <c r="BG70" i="1"/>
  <c r="BD71" i="1"/>
  <c r="BE71" i="1"/>
  <c r="BG71" i="1"/>
  <c r="BD72" i="1"/>
  <c r="BE72" i="1"/>
  <c r="BG72" i="1"/>
  <c r="BD73" i="1"/>
  <c r="BE73" i="1"/>
  <c r="BG73" i="1"/>
  <c r="BD74" i="1"/>
  <c r="BE74" i="1"/>
  <c r="BG74" i="1"/>
  <c r="BD75" i="1"/>
  <c r="BE75" i="1"/>
  <c r="BG75" i="1"/>
  <c r="BD76" i="1"/>
  <c r="BE76" i="1"/>
  <c r="BG76" i="1"/>
  <c r="BD77" i="1"/>
  <c r="BE77" i="1"/>
  <c r="BG77" i="1"/>
  <c r="BD78" i="1"/>
  <c r="BE78" i="1"/>
  <c r="BG78" i="1"/>
  <c r="BD79" i="1"/>
  <c r="BE79" i="1"/>
  <c r="BG79" i="1"/>
  <c r="BD80" i="1"/>
  <c r="BE80" i="1"/>
  <c r="BG80" i="1"/>
  <c r="BD81" i="1"/>
  <c r="BE81" i="1"/>
  <c r="BG81" i="1"/>
  <c r="BD82" i="1"/>
  <c r="BE82" i="1"/>
  <c r="BG82" i="1"/>
  <c r="BD83" i="1"/>
  <c r="BE83" i="1"/>
  <c r="BG83" i="1"/>
  <c r="BD84" i="1"/>
  <c r="BE84" i="1"/>
  <c r="BG84" i="1"/>
  <c r="BD85" i="1"/>
  <c r="BE85" i="1"/>
  <c r="BG85" i="1"/>
  <c r="BD86" i="1"/>
  <c r="BE86" i="1"/>
  <c r="BG86" i="1"/>
  <c r="BD87" i="1"/>
  <c r="BE87" i="1"/>
  <c r="BG87" i="1"/>
  <c r="BD88" i="1"/>
  <c r="BE88" i="1"/>
  <c r="BG88" i="1"/>
  <c r="BD89" i="1"/>
  <c r="BE89" i="1"/>
  <c r="BG89" i="1"/>
  <c r="BD90" i="1"/>
  <c r="BE90" i="1"/>
  <c r="BG90" i="1"/>
  <c r="BD91" i="1"/>
  <c r="BF91" i="1" s="1"/>
  <c r="BE91" i="1"/>
  <c r="BG91" i="1"/>
  <c r="BD92" i="1"/>
  <c r="BE92" i="1"/>
  <c r="BG92" i="1"/>
  <c r="BD93" i="1"/>
  <c r="BF93" i="1" s="1"/>
  <c r="BE93" i="1"/>
  <c r="BG93" i="1"/>
  <c r="BD94" i="1"/>
  <c r="BE94" i="1"/>
  <c r="BG94" i="1"/>
  <c r="BD95" i="1"/>
  <c r="BF95" i="1" s="1"/>
  <c r="BE95" i="1"/>
  <c r="BG95" i="1"/>
  <c r="BD96" i="1"/>
  <c r="BE96" i="1"/>
  <c r="BG96" i="1"/>
  <c r="BD97" i="1"/>
  <c r="BF97" i="1" s="1"/>
  <c r="BE97" i="1"/>
  <c r="BG97" i="1"/>
  <c r="BD98" i="1"/>
  <c r="BE98" i="1"/>
  <c r="BG98" i="1"/>
  <c r="BD99" i="1"/>
  <c r="BF99" i="1" s="1"/>
  <c r="BE99" i="1"/>
  <c r="BG99" i="1"/>
  <c r="BD100" i="1"/>
  <c r="BE100" i="1"/>
  <c r="BG100" i="1"/>
  <c r="BD101" i="1"/>
  <c r="BF101" i="1" s="1"/>
  <c r="BE101" i="1"/>
  <c r="BG101" i="1"/>
  <c r="BD102" i="1"/>
  <c r="BE102" i="1"/>
  <c r="BG102" i="1"/>
  <c r="BD103" i="1"/>
  <c r="BF103" i="1" s="1"/>
  <c r="BE103" i="1"/>
  <c r="BG103" i="1"/>
  <c r="BD104" i="1"/>
  <c r="BE104" i="1"/>
  <c r="BG104" i="1"/>
  <c r="BD105" i="1"/>
  <c r="BF105" i="1" s="1"/>
  <c r="BE105" i="1"/>
  <c r="BG105" i="1"/>
  <c r="BD106" i="1"/>
  <c r="BE106" i="1"/>
  <c r="BG106" i="1"/>
  <c r="BD107" i="1"/>
  <c r="BF107" i="1" s="1"/>
  <c r="BE107" i="1"/>
  <c r="BG107" i="1"/>
  <c r="BD108" i="1"/>
  <c r="BE108" i="1"/>
  <c r="BG108" i="1"/>
  <c r="BD109" i="1"/>
  <c r="BF109" i="1" s="1"/>
  <c r="BE109" i="1"/>
  <c r="BG109" i="1"/>
  <c r="BD110" i="1"/>
  <c r="BE110" i="1"/>
  <c r="BG110" i="1"/>
  <c r="BD111" i="1"/>
  <c r="BF111" i="1" s="1"/>
  <c r="BE111" i="1"/>
  <c r="BG111" i="1"/>
  <c r="BD112" i="1"/>
  <c r="BE112" i="1"/>
  <c r="BG112" i="1"/>
  <c r="BD113" i="1"/>
  <c r="BF113" i="1" s="1"/>
  <c r="BE113" i="1"/>
  <c r="BG113" i="1"/>
  <c r="BD114" i="1"/>
  <c r="BE114" i="1"/>
  <c r="BG114" i="1"/>
  <c r="BD115" i="1"/>
  <c r="BF115" i="1" s="1"/>
  <c r="BE115" i="1"/>
  <c r="BG115" i="1"/>
  <c r="BD116" i="1"/>
  <c r="BE116" i="1"/>
  <c r="BG116" i="1"/>
  <c r="BD117" i="1"/>
  <c r="BF117" i="1" s="1"/>
  <c r="BE117" i="1"/>
  <c r="BG117" i="1"/>
  <c r="BD118" i="1"/>
  <c r="BE118" i="1"/>
  <c r="BG118" i="1"/>
  <c r="BD119" i="1"/>
  <c r="BF119" i="1" s="1"/>
  <c r="BE119" i="1"/>
  <c r="BG119" i="1"/>
  <c r="BD120" i="1"/>
  <c r="BE120" i="1"/>
  <c r="BG120" i="1"/>
  <c r="BD121" i="1"/>
  <c r="BF121" i="1" s="1"/>
  <c r="BE121" i="1"/>
  <c r="BG121" i="1"/>
  <c r="BD122" i="1"/>
  <c r="BE122" i="1"/>
  <c r="BG122" i="1"/>
  <c r="BD123" i="1"/>
  <c r="BF123" i="1" s="1"/>
  <c r="BE123" i="1"/>
  <c r="BG123" i="1"/>
  <c r="BG5" i="1"/>
  <c r="BE5" i="1"/>
  <c r="BD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BB5" i="1"/>
  <c r="AX5" i="1"/>
  <c r="AT5" i="1"/>
  <c r="AN6" i="1"/>
  <c r="AO6" i="1"/>
  <c r="AQ6" i="1"/>
  <c r="AN7" i="1"/>
  <c r="AO7" i="1"/>
  <c r="AQ7" i="1"/>
  <c r="AN8" i="1"/>
  <c r="AO8" i="1"/>
  <c r="AQ8" i="1"/>
  <c r="AN9" i="1"/>
  <c r="AO9" i="1"/>
  <c r="AQ9" i="1"/>
  <c r="AN10" i="1"/>
  <c r="AO10" i="1"/>
  <c r="AQ10" i="1"/>
  <c r="AN11" i="1"/>
  <c r="AO11" i="1"/>
  <c r="AQ11" i="1"/>
  <c r="AN12" i="1"/>
  <c r="AO12" i="1"/>
  <c r="AQ12" i="1"/>
  <c r="AN13" i="1"/>
  <c r="AO13" i="1"/>
  <c r="AQ13" i="1"/>
  <c r="AN14" i="1"/>
  <c r="AO14" i="1"/>
  <c r="AQ14" i="1"/>
  <c r="AN15" i="1"/>
  <c r="AO15" i="1"/>
  <c r="AQ15" i="1"/>
  <c r="AN16" i="1"/>
  <c r="AO16" i="1"/>
  <c r="AQ16" i="1"/>
  <c r="AN17" i="1"/>
  <c r="AO17" i="1"/>
  <c r="AQ17" i="1"/>
  <c r="AN18" i="1"/>
  <c r="AO18" i="1"/>
  <c r="AQ18" i="1"/>
  <c r="AN19" i="1"/>
  <c r="AO19" i="1"/>
  <c r="AQ19" i="1"/>
  <c r="AN20" i="1"/>
  <c r="AO20" i="1"/>
  <c r="AQ20" i="1"/>
  <c r="AN21" i="1"/>
  <c r="AO21" i="1"/>
  <c r="AQ21" i="1"/>
  <c r="AN22" i="1"/>
  <c r="AO22" i="1"/>
  <c r="AQ22" i="1"/>
  <c r="AN23" i="1"/>
  <c r="AO23" i="1"/>
  <c r="AQ23" i="1"/>
  <c r="AN24" i="1"/>
  <c r="AO24" i="1"/>
  <c r="AQ24" i="1"/>
  <c r="AN25" i="1"/>
  <c r="AO25" i="1"/>
  <c r="AQ25" i="1"/>
  <c r="AN26" i="1"/>
  <c r="AO26" i="1"/>
  <c r="AQ26" i="1"/>
  <c r="AN27" i="1"/>
  <c r="AO27" i="1"/>
  <c r="AQ27" i="1"/>
  <c r="AN28" i="1"/>
  <c r="AO28" i="1"/>
  <c r="AQ28" i="1"/>
  <c r="AN29" i="1"/>
  <c r="AO29" i="1"/>
  <c r="AQ29" i="1"/>
  <c r="AN30" i="1"/>
  <c r="AO30" i="1"/>
  <c r="AQ30" i="1"/>
  <c r="AN31" i="1"/>
  <c r="AO31" i="1"/>
  <c r="AQ31" i="1"/>
  <c r="AN32" i="1"/>
  <c r="AO32" i="1"/>
  <c r="AQ32" i="1"/>
  <c r="AN33" i="1"/>
  <c r="AO33" i="1"/>
  <c r="AQ33" i="1"/>
  <c r="AN34" i="1"/>
  <c r="AO34" i="1"/>
  <c r="AQ34" i="1"/>
  <c r="AN35" i="1"/>
  <c r="AO35" i="1"/>
  <c r="AQ35" i="1"/>
  <c r="AN36" i="1"/>
  <c r="AO36" i="1"/>
  <c r="AQ36" i="1"/>
  <c r="AN37" i="1"/>
  <c r="AO37" i="1"/>
  <c r="AQ37" i="1"/>
  <c r="AN38" i="1"/>
  <c r="AO38" i="1"/>
  <c r="AQ38" i="1"/>
  <c r="AN39" i="1"/>
  <c r="AO39" i="1"/>
  <c r="AQ39" i="1"/>
  <c r="AN40" i="1"/>
  <c r="AO40" i="1"/>
  <c r="AQ40" i="1"/>
  <c r="AN41" i="1"/>
  <c r="AO41" i="1"/>
  <c r="AQ41" i="1"/>
  <c r="AN42" i="1"/>
  <c r="AO42" i="1"/>
  <c r="AQ42" i="1"/>
  <c r="AN43" i="1"/>
  <c r="AO43" i="1"/>
  <c r="AQ43" i="1"/>
  <c r="AN44" i="1"/>
  <c r="AO44" i="1"/>
  <c r="AQ44" i="1"/>
  <c r="AN45" i="1"/>
  <c r="AO45" i="1"/>
  <c r="AQ45" i="1"/>
  <c r="AN46" i="1"/>
  <c r="AO46" i="1"/>
  <c r="AQ46" i="1"/>
  <c r="AN47" i="1"/>
  <c r="AO47" i="1"/>
  <c r="AQ47" i="1"/>
  <c r="AN48" i="1"/>
  <c r="AO48" i="1"/>
  <c r="AQ48" i="1"/>
  <c r="AN49" i="1"/>
  <c r="AO49" i="1"/>
  <c r="AQ49" i="1"/>
  <c r="AN50" i="1"/>
  <c r="AO50" i="1"/>
  <c r="AQ50" i="1"/>
  <c r="AN51" i="1"/>
  <c r="AO51" i="1"/>
  <c r="AQ51" i="1"/>
  <c r="AN52" i="1"/>
  <c r="AO52" i="1"/>
  <c r="AQ52" i="1"/>
  <c r="AN53" i="1"/>
  <c r="AO53" i="1"/>
  <c r="AQ53" i="1"/>
  <c r="AN54" i="1"/>
  <c r="AO54" i="1"/>
  <c r="AQ54" i="1"/>
  <c r="AN55" i="1"/>
  <c r="AO55" i="1"/>
  <c r="AQ55" i="1"/>
  <c r="AN56" i="1"/>
  <c r="AO56" i="1"/>
  <c r="AQ56" i="1"/>
  <c r="AN57" i="1"/>
  <c r="AO57" i="1"/>
  <c r="AQ57" i="1"/>
  <c r="AN58" i="1"/>
  <c r="AO58" i="1"/>
  <c r="AQ58" i="1"/>
  <c r="AN59" i="1"/>
  <c r="AO59" i="1"/>
  <c r="AQ59" i="1"/>
  <c r="AN60" i="1"/>
  <c r="AO60" i="1"/>
  <c r="AQ60" i="1"/>
  <c r="AN61" i="1"/>
  <c r="AO61" i="1"/>
  <c r="AQ61" i="1"/>
  <c r="AN62" i="1"/>
  <c r="AO62" i="1"/>
  <c r="AQ62" i="1"/>
  <c r="AN63" i="1"/>
  <c r="AO63" i="1"/>
  <c r="AQ63" i="1"/>
  <c r="AN64" i="1"/>
  <c r="AO64" i="1"/>
  <c r="AQ64" i="1"/>
  <c r="AN65" i="1"/>
  <c r="AO65" i="1"/>
  <c r="AQ65" i="1"/>
  <c r="AN66" i="1"/>
  <c r="AO66" i="1"/>
  <c r="AQ66" i="1"/>
  <c r="AN67" i="1"/>
  <c r="AO67" i="1"/>
  <c r="AQ67" i="1"/>
  <c r="AN68" i="1"/>
  <c r="AO68" i="1"/>
  <c r="AQ68" i="1"/>
  <c r="AN69" i="1"/>
  <c r="AO69" i="1"/>
  <c r="AQ69" i="1"/>
  <c r="AN70" i="1"/>
  <c r="AO70" i="1"/>
  <c r="AQ70" i="1"/>
  <c r="AN71" i="1"/>
  <c r="AO71" i="1"/>
  <c r="AQ71" i="1"/>
  <c r="AN72" i="1"/>
  <c r="AO72" i="1"/>
  <c r="AQ72" i="1"/>
  <c r="AN73" i="1"/>
  <c r="AO73" i="1"/>
  <c r="AQ73" i="1"/>
  <c r="AN74" i="1"/>
  <c r="AO74" i="1"/>
  <c r="AQ74" i="1"/>
  <c r="AN75" i="1"/>
  <c r="AO75" i="1"/>
  <c r="AQ75" i="1"/>
  <c r="AN76" i="1"/>
  <c r="AO76" i="1"/>
  <c r="AQ76" i="1"/>
  <c r="AN77" i="1"/>
  <c r="AO77" i="1"/>
  <c r="AQ77" i="1"/>
  <c r="AN78" i="1"/>
  <c r="AO78" i="1"/>
  <c r="AQ78" i="1"/>
  <c r="AN79" i="1"/>
  <c r="AO79" i="1"/>
  <c r="AQ79" i="1"/>
  <c r="AN80" i="1"/>
  <c r="AO80" i="1"/>
  <c r="AQ80" i="1"/>
  <c r="AN81" i="1"/>
  <c r="AO81" i="1"/>
  <c r="AQ81" i="1"/>
  <c r="AN82" i="1"/>
  <c r="AO82" i="1"/>
  <c r="AQ82" i="1"/>
  <c r="AN83" i="1"/>
  <c r="AO83" i="1"/>
  <c r="AQ83" i="1"/>
  <c r="AN84" i="1"/>
  <c r="AO84" i="1"/>
  <c r="AQ84" i="1"/>
  <c r="AN85" i="1"/>
  <c r="AO85" i="1"/>
  <c r="AQ85" i="1"/>
  <c r="AN86" i="1"/>
  <c r="AO86" i="1"/>
  <c r="AQ86" i="1"/>
  <c r="AN87" i="1"/>
  <c r="AO87" i="1"/>
  <c r="AQ87" i="1"/>
  <c r="AN88" i="1"/>
  <c r="AO88" i="1"/>
  <c r="AQ88" i="1"/>
  <c r="AN89" i="1"/>
  <c r="AO89" i="1"/>
  <c r="AQ89" i="1"/>
  <c r="AN90" i="1"/>
  <c r="AO90" i="1"/>
  <c r="AQ90" i="1"/>
  <c r="AN91" i="1"/>
  <c r="AO91" i="1"/>
  <c r="AQ91" i="1"/>
  <c r="AN92" i="1"/>
  <c r="AO92" i="1"/>
  <c r="AQ92" i="1"/>
  <c r="AN93" i="1"/>
  <c r="AO93" i="1"/>
  <c r="AQ93" i="1"/>
  <c r="AN94" i="1"/>
  <c r="AO94" i="1"/>
  <c r="AQ94" i="1"/>
  <c r="AN95" i="1"/>
  <c r="AO95" i="1"/>
  <c r="AQ95" i="1"/>
  <c r="AN96" i="1"/>
  <c r="AO96" i="1"/>
  <c r="AQ96" i="1"/>
  <c r="AN97" i="1"/>
  <c r="AO97" i="1"/>
  <c r="AQ97" i="1"/>
  <c r="AN98" i="1"/>
  <c r="AO98" i="1"/>
  <c r="AQ98" i="1"/>
  <c r="AN99" i="1"/>
  <c r="AO99" i="1"/>
  <c r="AQ99" i="1"/>
  <c r="AN100" i="1"/>
  <c r="AO100" i="1"/>
  <c r="AQ100" i="1"/>
  <c r="AN101" i="1"/>
  <c r="AO101" i="1"/>
  <c r="AQ101" i="1"/>
  <c r="AN102" i="1"/>
  <c r="AO102" i="1"/>
  <c r="AQ102" i="1"/>
  <c r="AN103" i="1"/>
  <c r="AO103" i="1"/>
  <c r="AQ103" i="1"/>
  <c r="AN104" i="1"/>
  <c r="AO104" i="1"/>
  <c r="AQ104" i="1"/>
  <c r="AN105" i="1"/>
  <c r="AO105" i="1"/>
  <c r="AQ105" i="1"/>
  <c r="AN106" i="1"/>
  <c r="AO106" i="1"/>
  <c r="AQ106" i="1"/>
  <c r="AN107" i="1"/>
  <c r="AO107" i="1"/>
  <c r="AQ107" i="1"/>
  <c r="AN108" i="1"/>
  <c r="AO108" i="1"/>
  <c r="AQ108" i="1"/>
  <c r="AN109" i="1"/>
  <c r="AP109" i="1" s="1"/>
  <c r="AO109" i="1"/>
  <c r="AQ109" i="1"/>
  <c r="AN110" i="1"/>
  <c r="AO110" i="1"/>
  <c r="AQ110" i="1"/>
  <c r="AN111" i="1"/>
  <c r="AO111" i="1"/>
  <c r="AQ111" i="1"/>
  <c r="AN112" i="1"/>
  <c r="AO112" i="1"/>
  <c r="AQ112" i="1"/>
  <c r="AN113" i="1"/>
  <c r="AP113" i="1" s="1"/>
  <c r="AO113" i="1"/>
  <c r="AQ113" i="1"/>
  <c r="AN114" i="1"/>
  <c r="AO114" i="1"/>
  <c r="AQ114" i="1"/>
  <c r="AN115" i="1"/>
  <c r="AO115" i="1"/>
  <c r="AQ115" i="1"/>
  <c r="AN116" i="1"/>
  <c r="AO116" i="1"/>
  <c r="AQ116" i="1"/>
  <c r="AN117" i="1"/>
  <c r="AP117" i="1" s="1"/>
  <c r="AO117" i="1"/>
  <c r="AQ117" i="1"/>
  <c r="AN118" i="1"/>
  <c r="AO118" i="1"/>
  <c r="AQ118" i="1"/>
  <c r="AN119" i="1"/>
  <c r="AO119" i="1"/>
  <c r="AQ119" i="1"/>
  <c r="AN120" i="1"/>
  <c r="AO120" i="1"/>
  <c r="AQ120" i="1"/>
  <c r="AN121" i="1"/>
  <c r="AP121" i="1" s="1"/>
  <c r="AO121" i="1"/>
  <c r="AQ121" i="1"/>
  <c r="AN122" i="1"/>
  <c r="AO122" i="1"/>
  <c r="AQ122" i="1"/>
  <c r="AN123" i="1"/>
  <c r="AO123" i="1"/>
  <c r="AQ123" i="1"/>
  <c r="AQ5" i="1"/>
  <c r="AO5" i="1"/>
  <c r="AN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5" i="1"/>
  <c r="G4" i="4" l="1"/>
  <c r="L5" i="3"/>
  <c r="G119" i="4"/>
  <c r="L120" i="3"/>
  <c r="G113" i="4"/>
  <c r="L114" i="3"/>
  <c r="G109" i="4"/>
  <c r="L110" i="3"/>
  <c r="G105" i="4"/>
  <c r="L106" i="3"/>
  <c r="G99" i="4"/>
  <c r="L100" i="3"/>
  <c r="G95" i="4"/>
  <c r="L96" i="3"/>
  <c r="G91" i="4"/>
  <c r="L92" i="3"/>
  <c r="G87" i="4"/>
  <c r="L88" i="3"/>
  <c r="G83" i="4"/>
  <c r="L84" i="3"/>
  <c r="G81" i="4"/>
  <c r="L82" i="3"/>
  <c r="G79" i="4"/>
  <c r="L80" i="3"/>
  <c r="G77" i="4"/>
  <c r="L78" i="3"/>
  <c r="G75" i="4"/>
  <c r="L76" i="3"/>
  <c r="G73" i="4"/>
  <c r="L74" i="3"/>
  <c r="G71" i="4"/>
  <c r="L72" i="3"/>
  <c r="G69" i="4"/>
  <c r="L70" i="3"/>
  <c r="G67" i="4"/>
  <c r="L68" i="3"/>
  <c r="G65" i="4"/>
  <c r="L66" i="3"/>
  <c r="G63" i="4"/>
  <c r="L64" i="3"/>
  <c r="G61" i="4"/>
  <c r="L62" i="3"/>
  <c r="G59" i="4"/>
  <c r="L60" i="3"/>
  <c r="G57" i="4"/>
  <c r="L58" i="3"/>
  <c r="G55" i="4"/>
  <c r="L56" i="3"/>
  <c r="G53" i="4"/>
  <c r="L54" i="3"/>
  <c r="G51" i="4"/>
  <c r="L52" i="3"/>
  <c r="G49" i="4"/>
  <c r="L50" i="3"/>
  <c r="G47" i="4"/>
  <c r="L48" i="3"/>
  <c r="G45" i="4"/>
  <c r="L46" i="3"/>
  <c r="G43" i="4"/>
  <c r="L44" i="3"/>
  <c r="G41" i="4"/>
  <c r="L42" i="3"/>
  <c r="G39" i="4"/>
  <c r="L40" i="3"/>
  <c r="G37" i="4"/>
  <c r="L38" i="3"/>
  <c r="G35" i="4"/>
  <c r="L36" i="3"/>
  <c r="G33" i="4"/>
  <c r="L34" i="3"/>
  <c r="G31" i="4"/>
  <c r="L32" i="3"/>
  <c r="G29" i="4"/>
  <c r="L30" i="3"/>
  <c r="G27" i="4"/>
  <c r="L28" i="3"/>
  <c r="G25" i="4"/>
  <c r="L26" i="3"/>
  <c r="G23" i="4"/>
  <c r="L24" i="3"/>
  <c r="G21" i="4"/>
  <c r="L22" i="3"/>
  <c r="G19" i="4"/>
  <c r="L20" i="3"/>
  <c r="G17" i="4"/>
  <c r="L18" i="3"/>
  <c r="G15" i="4"/>
  <c r="L16" i="3"/>
  <c r="G13" i="4"/>
  <c r="L14" i="3"/>
  <c r="G11" i="4"/>
  <c r="L12" i="3"/>
  <c r="G9" i="4"/>
  <c r="L10" i="3"/>
  <c r="G7" i="4"/>
  <c r="L8" i="3"/>
  <c r="G5" i="4"/>
  <c r="L6" i="3"/>
  <c r="H122" i="4"/>
  <c r="N123" i="3"/>
  <c r="H120" i="4"/>
  <c r="N121" i="3"/>
  <c r="H118" i="4"/>
  <c r="N119" i="3"/>
  <c r="H116" i="4"/>
  <c r="N117" i="3"/>
  <c r="H114" i="4"/>
  <c r="N115" i="3"/>
  <c r="H112" i="4"/>
  <c r="N113" i="3"/>
  <c r="H110" i="4"/>
  <c r="N111" i="3"/>
  <c r="H108" i="4"/>
  <c r="N109" i="3"/>
  <c r="H106" i="4"/>
  <c r="N107" i="3"/>
  <c r="H104" i="4"/>
  <c r="N105" i="3"/>
  <c r="H102" i="4"/>
  <c r="N103" i="3"/>
  <c r="H100" i="4"/>
  <c r="N101" i="3"/>
  <c r="H98" i="4"/>
  <c r="N99" i="3"/>
  <c r="H96" i="4"/>
  <c r="N97" i="3"/>
  <c r="H94" i="4"/>
  <c r="N95" i="3"/>
  <c r="H92" i="4"/>
  <c r="N93" i="3"/>
  <c r="H90" i="4"/>
  <c r="N91" i="3"/>
  <c r="H88" i="4"/>
  <c r="N89" i="3"/>
  <c r="H86" i="4"/>
  <c r="N87" i="3"/>
  <c r="H84" i="4"/>
  <c r="N85" i="3"/>
  <c r="H82" i="4"/>
  <c r="N83" i="3"/>
  <c r="H80" i="4"/>
  <c r="N81" i="3"/>
  <c r="H78" i="4"/>
  <c r="N79" i="3"/>
  <c r="H76" i="4"/>
  <c r="N77" i="3"/>
  <c r="H74" i="4"/>
  <c r="N75" i="3"/>
  <c r="H72" i="4"/>
  <c r="N73" i="3"/>
  <c r="H70" i="4"/>
  <c r="N71" i="3"/>
  <c r="H68" i="4"/>
  <c r="N69" i="3"/>
  <c r="H66" i="4"/>
  <c r="N67" i="3"/>
  <c r="H64" i="4"/>
  <c r="N65" i="3"/>
  <c r="H62" i="4"/>
  <c r="N63" i="3"/>
  <c r="H60" i="4"/>
  <c r="N61" i="3"/>
  <c r="H58" i="4"/>
  <c r="N59" i="3"/>
  <c r="H56" i="4"/>
  <c r="N57" i="3"/>
  <c r="H54" i="4"/>
  <c r="N55" i="3"/>
  <c r="H52" i="4"/>
  <c r="N53" i="3"/>
  <c r="H50" i="4"/>
  <c r="N51" i="3"/>
  <c r="H48" i="4"/>
  <c r="N49" i="3"/>
  <c r="H46" i="4"/>
  <c r="N47" i="3"/>
  <c r="H44" i="4"/>
  <c r="N45" i="3"/>
  <c r="H42" i="4"/>
  <c r="N43" i="3"/>
  <c r="H40" i="4"/>
  <c r="N41" i="3"/>
  <c r="H38" i="4"/>
  <c r="N39" i="3"/>
  <c r="H36" i="4"/>
  <c r="N37" i="3"/>
  <c r="H34" i="4"/>
  <c r="N35" i="3"/>
  <c r="H32" i="4"/>
  <c r="N33" i="3"/>
  <c r="H30" i="4"/>
  <c r="N31" i="3"/>
  <c r="H28" i="4"/>
  <c r="N29" i="3"/>
  <c r="H26" i="4"/>
  <c r="N27" i="3"/>
  <c r="H24" i="4"/>
  <c r="N25" i="3"/>
  <c r="H22" i="4"/>
  <c r="N23" i="3"/>
  <c r="H20" i="4"/>
  <c r="N21" i="3"/>
  <c r="H18" i="4"/>
  <c r="N19" i="3"/>
  <c r="H16" i="4"/>
  <c r="N17" i="3"/>
  <c r="H14" i="4"/>
  <c r="N15" i="3"/>
  <c r="H12" i="4"/>
  <c r="N13" i="3"/>
  <c r="H10" i="4"/>
  <c r="N11" i="3"/>
  <c r="H8" i="4"/>
  <c r="N9" i="3"/>
  <c r="H6" i="4"/>
  <c r="N7" i="3"/>
  <c r="I4" i="4"/>
  <c r="P5" i="3"/>
  <c r="I121" i="4"/>
  <c r="P122" i="3"/>
  <c r="I119" i="4"/>
  <c r="P120" i="3"/>
  <c r="I117" i="4"/>
  <c r="P118" i="3"/>
  <c r="I115" i="4"/>
  <c r="P116" i="3"/>
  <c r="I113" i="4"/>
  <c r="P114" i="3"/>
  <c r="I111" i="4"/>
  <c r="P112" i="3"/>
  <c r="I109" i="4"/>
  <c r="P110" i="3"/>
  <c r="I107" i="4"/>
  <c r="P108" i="3"/>
  <c r="I105" i="4"/>
  <c r="P106" i="3"/>
  <c r="I103" i="4"/>
  <c r="P104" i="3"/>
  <c r="I101" i="4"/>
  <c r="P102" i="3"/>
  <c r="I99" i="4"/>
  <c r="P100" i="3"/>
  <c r="I97" i="4"/>
  <c r="P98" i="3"/>
  <c r="I95" i="4"/>
  <c r="P96" i="3"/>
  <c r="I93" i="4"/>
  <c r="P94" i="3"/>
  <c r="I91" i="4"/>
  <c r="P92" i="3"/>
  <c r="I89" i="4"/>
  <c r="P90" i="3"/>
  <c r="I87" i="4"/>
  <c r="P88" i="3"/>
  <c r="I85" i="4"/>
  <c r="P86" i="3"/>
  <c r="I83" i="4"/>
  <c r="P84" i="3"/>
  <c r="I81" i="4"/>
  <c r="P82" i="3"/>
  <c r="I79" i="4"/>
  <c r="P80" i="3"/>
  <c r="I77" i="4"/>
  <c r="P78" i="3"/>
  <c r="I75" i="4"/>
  <c r="P76" i="3"/>
  <c r="I73" i="4"/>
  <c r="P74" i="3"/>
  <c r="I71" i="4"/>
  <c r="P72" i="3"/>
  <c r="I69" i="4"/>
  <c r="P70" i="3"/>
  <c r="I67" i="4"/>
  <c r="P68" i="3"/>
  <c r="I65" i="4"/>
  <c r="P66" i="3"/>
  <c r="I63" i="4"/>
  <c r="P64" i="3"/>
  <c r="I61" i="4"/>
  <c r="P62" i="3"/>
  <c r="I59" i="4"/>
  <c r="P60" i="3"/>
  <c r="I57" i="4"/>
  <c r="P58" i="3"/>
  <c r="I55" i="4"/>
  <c r="P56" i="3"/>
  <c r="I53" i="4"/>
  <c r="P54" i="3"/>
  <c r="I51" i="4"/>
  <c r="P52" i="3"/>
  <c r="I49" i="4"/>
  <c r="P50" i="3"/>
  <c r="I47" i="4"/>
  <c r="P48" i="3"/>
  <c r="I45" i="4"/>
  <c r="P46" i="3"/>
  <c r="I43" i="4"/>
  <c r="P44" i="3"/>
  <c r="I41" i="4"/>
  <c r="P42" i="3"/>
  <c r="I39" i="4"/>
  <c r="P40" i="3"/>
  <c r="I37" i="4"/>
  <c r="P38" i="3"/>
  <c r="I35" i="4"/>
  <c r="P36" i="3"/>
  <c r="I33" i="4"/>
  <c r="P34" i="3"/>
  <c r="I31" i="4"/>
  <c r="P32" i="3"/>
  <c r="I29" i="4"/>
  <c r="P30" i="3"/>
  <c r="I27" i="4"/>
  <c r="P28" i="3"/>
  <c r="I25" i="4"/>
  <c r="P26" i="3"/>
  <c r="I23" i="4"/>
  <c r="P24" i="3"/>
  <c r="I21" i="4"/>
  <c r="P22" i="3"/>
  <c r="I19" i="4"/>
  <c r="P20" i="3"/>
  <c r="I17" i="4"/>
  <c r="P18" i="3"/>
  <c r="I15" i="4"/>
  <c r="P16" i="3"/>
  <c r="I13" i="4"/>
  <c r="P14" i="3"/>
  <c r="I11" i="4"/>
  <c r="P12" i="3"/>
  <c r="I9" i="4"/>
  <c r="P10" i="3"/>
  <c r="I7" i="4"/>
  <c r="P8" i="3"/>
  <c r="I5" i="4"/>
  <c r="P6" i="3"/>
  <c r="J122" i="4"/>
  <c r="R123" i="3"/>
  <c r="J120" i="4"/>
  <c r="R121" i="3"/>
  <c r="J118" i="4"/>
  <c r="R119" i="3"/>
  <c r="J116" i="4"/>
  <c r="R117" i="3"/>
  <c r="J114" i="4"/>
  <c r="R115" i="3"/>
  <c r="J112" i="4"/>
  <c r="R113" i="3"/>
  <c r="J110" i="4"/>
  <c r="R111" i="3"/>
  <c r="J108" i="4"/>
  <c r="R109" i="3"/>
  <c r="J106" i="4"/>
  <c r="R107" i="3"/>
  <c r="J104" i="4"/>
  <c r="R105" i="3"/>
  <c r="J102" i="4"/>
  <c r="R103" i="3"/>
  <c r="J100" i="4"/>
  <c r="R101" i="3"/>
  <c r="J98" i="4"/>
  <c r="R99" i="3"/>
  <c r="J96" i="4"/>
  <c r="R97" i="3"/>
  <c r="J94" i="4"/>
  <c r="R95" i="3"/>
  <c r="J92" i="4"/>
  <c r="R93" i="3"/>
  <c r="J90" i="4"/>
  <c r="R91" i="3"/>
  <c r="J88" i="4"/>
  <c r="R89" i="3"/>
  <c r="J86" i="4"/>
  <c r="R87" i="3"/>
  <c r="J84" i="4"/>
  <c r="R85" i="3"/>
  <c r="J82" i="4"/>
  <c r="R83" i="3"/>
  <c r="J80" i="4"/>
  <c r="R81" i="3"/>
  <c r="J78" i="4"/>
  <c r="R79" i="3"/>
  <c r="J76" i="4"/>
  <c r="R77" i="3"/>
  <c r="J74" i="4"/>
  <c r="R75" i="3"/>
  <c r="J72" i="4"/>
  <c r="R73" i="3"/>
  <c r="J70" i="4"/>
  <c r="R71" i="3"/>
  <c r="J68" i="4"/>
  <c r="R69" i="3"/>
  <c r="J66" i="4"/>
  <c r="R67" i="3"/>
  <c r="J64" i="4"/>
  <c r="R65" i="3"/>
  <c r="J62" i="4"/>
  <c r="R63" i="3"/>
  <c r="J60" i="4"/>
  <c r="R61" i="3"/>
  <c r="J58" i="4"/>
  <c r="R59" i="3"/>
  <c r="J56" i="4"/>
  <c r="R57" i="3"/>
  <c r="J54" i="4"/>
  <c r="R55" i="3"/>
  <c r="J52" i="4"/>
  <c r="R53" i="3"/>
  <c r="J50" i="4"/>
  <c r="R51" i="3"/>
  <c r="J48" i="4"/>
  <c r="R49" i="3"/>
  <c r="J46" i="4"/>
  <c r="R47" i="3"/>
  <c r="J44" i="4"/>
  <c r="R45" i="3"/>
  <c r="J42" i="4"/>
  <c r="R43" i="3"/>
  <c r="J40" i="4"/>
  <c r="R41" i="3"/>
  <c r="J38" i="4"/>
  <c r="R39" i="3"/>
  <c r="J36" i="4"/>
  <c r="R37" i="3"/>
  <c r="J34" i="4"/>
  <c r="R35" i="3"/>
  <c r="J32" i="4"/>
  <c r="R33" i="3"/>
  <c r="J30" i="4"/>
  <c r="R31" i="3"/>
  <c r="J28" i="4"/>
  <c r="R29" i="3"/>
  <c r="J26" i="4"/>
  <c r="R27" i="3"/>
  <c r="J24" i="4"/>
  <c r="R25" i="3"/>
  <c r="J22" i="4"/>
  <c r="R23" i="3"/>
  <c r="J20" i="4"/>
  <c r="R21" i="3"/>
  <c r="J18" i="4"/>
  <c r="R19" i="3"/>
  <c r="J16" i="4"/>
  <c r="R17" i="3"/>
  <c r="J14" i="4"/>
  <c r="R15" i="3"/>
  <c r="J12" i="4"/>
  <c r="R13" i="3"/>
  <c r="J10" i="4"/>
  <c r="R11" i="3"/>
  <c r="J8" i="4"/>
  <c r="R9" i="3"/>
  <c r="J6" i="4"/>
  <c r="R7" i="3"/>
  <c r="K4" i="4"/>
  <c r="T5" i="3"/>
  <c r="K121" i="4"/>
  <c r="T122" i="3"/>
  <c r="K119" i="4"/>
  <c r="T120" i="3"/>
  <c r="K117" i="4"/>
  <c r="T118" i="3"/>
  <c r="K115" i="4"/>
  <c r="T116" i="3"/>
  <c r="K113" i="4"/>
  <c r="T114" i="3"/>
  <c r="K111" i="4"/>
  <c r="T112" i="3"/>
  <c r="K109" i="4"/>
  <c r="T110" i="3"/>
  <c r="K107" i="4"/>
  <c r="T108" i="3"/>
  <c r="K105" i="4"/>
  <c r="T106" i="3"/>
  <c r="K103" i="4"/>
  <c r="T104" i="3"/>
  <c r="K101" i="4"/>
  <c r="T102" i="3"/>
  <c r="K99" i="4"/>
  <c r="T100" i="3"/>
  <c r="K97" i="4"/>
  <c r="T98" i="3"/>
  <c r="K95" i="4"/>
  <c r="T96" i="3"/>
  <c r="K93" i="4"/>
  <c r="T94" i="3"/>
  <c r="K91" i="4"/>
  <c r="T92" i="3"/>
  <c r="K89" i="4"/>
  <c r="T90" i="3"/>
  <c r="K87" i="4"/>
  <c r="T88" i="3"/>
  <c r="K85" i="4"/>
  <c r="T86" i="3"/>
  <c r="K83" i="4"/>
  <c r="T84" i="3"/>
  <c r="K81" i="4"/>
  <c r="T82" i="3"/>
  <c r="K79" i="4"/>
  <c r="T80" i="3"/>
  <c r="K77" i="4"/>
  <c r="T78" i="3"/>
  <c r="K75" i="4"/>
  <c r="T76" i="3"/>
  <c r="K73" i="4"/>
  <c r="T74" i="3"/>
  <c r="K71" i="4"/>
  <c r="T72" i="3"/>
  <c r="K69" i="4"/>
  <c r="T70" i="3"/>
  <c r="K67" i="4"/>
  <c r="T68" i="3"/>
  <c r="K65" i="4"/>
  <c r="T66" i="3"/>
  <c r="K63" i="4"/>
  <c r="T64" i="3"/>
  <c r="K61" i="4"/>
  <c r="T62" i="3"/>
  <c r="K59" i="4"/>
  <c r="T60" i="3"/>
  <c r="K57" i="4"/>
  <c r="T58" i="3"/>
  <c r="K55" i="4"/>
  <c r="T56" i="3"/>
  <c r="K53" i="4"/>
  <c r="T54" i="3"/>
  <c r="K51" i="4"/>
  <c r="T52" i="3"/>
  <c r="K49" i="4"/>
  <c r="T50" i="3"/>
  <c r="K47" i="4"/>
  <c r="T48" i="3"/>
  <c r="K45" i="4"/>
  <c r="T46" i="3"/>
  <c r="K43" i="4"/>
  <c r="T44" i="3"/>
  <c r="K41" i="4"/>
  <c r="T42" i="3"/>
  <c r="K39" i="4"/>
  <c r="T40" i="3"/>
  <c r="K37" i="4"/>
  <c r="T38" i="3"/>
  <c r="K35" i="4"/>
  <c r="T36" i="3"/>
  <c r="K33" i="4"/>
  <c r="T34" i="3"/>
  <c r="K31" i="4"/>
  <c r="T32" i="3"/>
  <c r="K29" i="4"/>
  <c r="T30" i="3"/>
  <c r="K27" i="4"/>
  <c r="T28" i="3"/>
  <c r="K25" i="4"/>
  <c r="T26" i="3"/>
  <c r="K23" i="4"/>
  <c r="T24" i="3"/>
  <c r="K21" i="4"/>
  <c r="T22" i="3"/>
  <c r="K19" i="4"/>
  <c r="T20" i="3"/>
  <c r="K17" i="4"/>
  <c r="T18" i="3"/>
  <c r="K15" i="4"/>
  <c r="T16" i="3"/>
  <c r="K13" i="4"/>
  <c r="T14" i="3"/>
  <c r="K11" i="4"/>
  <c r="T12" i="3"/>
  <c r="K9" i="4"/>
  <c r="T10" i="3"/>
  <c r="K7" i="4"/>
  <c r="T8" i="3"/>
  <c r="K5" i="4"/>
  <c r="T6" i="3"/>
  <c r="M4" i="4"/>
  <c r="X5" i="3"/>
  <c r="O4" i="4"/>
  <c r="AB5" i="3"/>
  <c r="M121" i="4"/>
  <c r="X122" i="3"/>
  <c r="M119" i="4"/>
  <c r="X120" i="3"/>
  <c r="M117" i="4"/>
  <c r="X118" i="3"/>
  <c r="M115" i="4"/>
  <c r="X116" i="3"/>
  <c r="M113" i="4"/>
  <c r="X114" i="3"/>
  <c r="M111" i="4"/>
  <c r="X112" i="3"/>
  <c r="M109" i="4"/>
  <c r="X110" i="3"/>
  <c r="M107" i="4"/>
  <c r="X108" i="3"/>
  <c r="M105" i="4"/>
  <c r="X106" i="3"/>
  <c r="M103" i="4"/>
  <c r="X104" i="3"/>
  <c r="M101" i="4"/>
  <c r="X102" i="3"/>
  <c r="M99" i="4"/>
  <c r="X100" i="3"/>
  <c r="M97" i="4"/>
  <c r="X98" i="3"/>
  <c r="M95" i="4"/>
  <c r="X96" i="3"/>
  <c r="M93" i="4"/>
  <c r="X94" i="3"/>
  <c r="M91" i="4"/>
  <c r="X92" i="3"/>
  <c r="M89" i="4"/>
  <c r="X90" i="3"/>
  <c r="M87" i="4"/>
  <c r="X88" i="3"/>
  <c r="M85" i="4"/>
  <c r="X86" i="3"/>
  <c r="M83" i="4"/>
  <c r="X84" i="3"/>
  <c r="M81" i="4"/>
  <c r="X82" i="3"/>
  <c r="M79" i="4"/>
  <c r="X80" i="3"/>
  <c r="M77" i="4"/>
  <c r="X78" i="3"/>
  <c r="M75" i="4"/>
  <c r="X76" i="3"/>
  <c r="M73" i="4"/>
  <c r="X74" i="3"/>
  <c r="M71" i="4"/>
  <c r="X72" i="3"/>
  <c r="M69" i="4"/>
  <c r="X70" i="3"/>
  <c r="M67" i="4"/>
  <c r="X68" i="3"/>
  <c r="M65" i="4"/>
  <c r="X66" i="3"/>
  <c r="M63" i="4"/>
  <c r="X64" i="3"/>
  <c r="M61" i="4"/>
  <c r="X62" i="3"/>
  <c r="M59" i="4"/>
  <c r="X60" i="3"/>
  <c r="M57" i="4"/>
  <c r="X58" i="3"/>
  <c r="M55" i="4"/>
  <c r="X56" i="3"/>
  <c r="M53" i="4"/>
  <c r="X54" i="3"/>
  <c r="M51" i="4"/>
  <c r="X52" i="3"/>
  <c r="M49" i="4"/>
  <c r="X50" i="3"/>
  <c r="M47" i="4"/>
  <c r="X48" i="3"/>
  <c r="M45" i="4"/>
  <c r="X46" i="3"/>
  <c r="M43" i="4"/>
  <c r="X44" i="3"/>
  <c r="M41" i="4"/>
  <c r="X42" i="3"/>
  <c r="M39" i="4"/>
  <c r="X40" i="3"/>
  <c r="M37" i="4"/>
  <c r="X38" i="3"/>
  <c r="M35" i="4"/>
  <c r="X36" i="3"/>
  <c r="M33" i="4"/>
  <c r="X34" i="3"/>
  <c r="M31" i="4"/>
  <c r="X32" i="3"/>
  <c r="M29" i="4"/>
  <c r="X30" i="3"/>
  <c r="M27" i="4"/>
  <c r="X28" i="3"/>
  <c r="M25" i="4"/>
  <c r="X26" i="3"/>
  <c r="M23" i="4"/>
  <c r="X24" i="3"/>
  <c r="M21" i="4"/>
  <c r="X22" i="3"/>
  <c r="M19" i="4"/>
  <c r="X20" i="3"/>
  <c r="M17" i="4"/>
  <c r="X18" i="3"/>
  <c r="M15" i="4"/>
  <c r="X16" i="3"/>
  <c r="M13" i="4"/>
  <c r="X14" i="3"/>
  <c r="M11" i="4"/>
  <c r="X12" i="3"/>
  <c r="M9" i="4"/>
  <c r="X10" i="3"/>
  <c r="M7" i="4"/>
  <c r="X8" i="3"/>
  <c r="M5" i="4"/>
  <c r="X6" i="3"/>
  <c r="N121" i="4"/>
  <c r="Z122" i="3"/>
  <c r="N119" i="4"/>
  <c r="Z120" i="3"/>
  <c r="N117" i="4"/>
  <c r="Z118" i="3"/>
  <c r="N115" i="4"/>
  <c r="Z116" i="3"/>
  <c r="N113" i="4"/>
  <c r="Z114" i="3"/>
  <c r="N111" i="4"/>
  <c r="Z112" i="3"/>
  <c r="N109" i="4"/>
  <c r="Z110" i="3"/>
  <c r="N107" i="4"/>
  <c r="Z108" i="3"/>
  <c r="N105" i="4"/>
  <c r="Z106" i="3"/>
  <c r="N103" i="4"/>
  <c r="Z104" i="3"/>
  <c r="N101" i="4"/>
  <c r="Z102" i="3"/>
  <c r="N99" i="4"/>
  <c r="Z100" i="3"/>
  <c r="N97" i="4"/>
  <c r="Z98" i="3"/>
  <c r="N95" i="4"/>
  <c r="Z96" i="3"/>
  <c r="N93" i="4"/>
  <c r="Z94" i="3"/>
  <c r="N91" i="4"/>
  <c r="Z92" i="3"/>
  <c r="N89" i="4"/>
  <c r="Z90" i="3"/>
  <c r="N87" i="4"/>
  <c r="Z88" i="3"/>
  <c r="N85" i="4"/>
  <c r="Z86" i="3"/>
  <c r="N83" i="4"/>
  <c r="Z84" i="3"/>
  <c r="N81" i="4"/>
  <c r="Z82" i="3"/>
  <c r="N79" i="4"/>
  <c r="Z80" i="3"/>
  <c r="N77" i="4"/>
  <c r="Z78" i="3"/>
  <c r="N75" i="4"/>
  <c r="Z76" i="3"/>
  <c r="N73" i="4"/>
  <c r="Z74" i="3"/>
  <c r="N71" i="4"/>
  <c r="Z72" i="3"/>
  <c r="N69" i="4"/>
  <c r="Z70" i="3"/>
  <c r="N67" i="4"/>
  <c r="Z68" i="3"/>
  <c r="N65" i="4"/>
  <c r="Z66" i="3"/>
  <c r="N63" i="4"/>
  <c r="Z64" i="3"/>
  <c r="N61" i="4"/>
  <c r="Z62" i="3"/>
  <c r="N59" i="4"/>
  <c r="Z60" i="3"/>
  <c r="N57" i="4"/>
  <c r="Z58" i="3"/>
  <c r="N55" i="4"/>
  <c r="Z56" i="3"/>
  <c r="N53" i="4"/>
  <c r="Z54" i="3"/>
  <c r="N51" i="4"/>
  <c r="Z52" i="3"/>
  <c r="N49" i="4"/>
  <c r="Z50" i="3"/>
  <c r="N47" i="4"/>
  <c r="Z48" i="3"/>
  <c r="N45" i="4"/>
  <c r="Z46" i="3"/>
  <c r="N43" i="4"/>
  <c r="Z44" i="3"/>
  <c r="N41" i="4"/>
  <c r="Z42" i="3"/>
  <c r="N39" i="4"/>
  <c r="Z40" i="3"/>
  <c r="N37" i="4"/>
  <c r="Z38" i="3"/>
  <c r="N35" i="4"/>
  <c r="Z36" i="3"/>
  <c r="N33" i="4"/>
  <c r="Z34" i="3"/>
  <c r="N31" i="4"/>
  <c r="Z32" i="3"/>
  <c r="N29" i="4"/>
  <c r="Z30" i="3"/>
  <c r="N27" i="4"/>
  <c r="Z28" i="3"/>
  <c r="N25" i="4"/>
  <c r="Z26" i="3"/>
  <c r="N23" i="4"/>
  <c r="Z24" i="3"/>
  <c r="N21" i="4"/>
  <c r="Z22" i="3"/>
  <c r="N19" i="4"/>
  <c r="Z20" i="3"/>
  <c r="N17" i="4"/>
  <c r="Z18" i="3"/>
  <c r="N15" i="4"/>
  <c r="Z16" i="3"/>
  <c r="N13" i="4"/>
  <c r="Z14" i="3"/>
  <c r="N11" i="4"/>
  <c r="Z12" i="3"/>
  <c r="N9" i="4"/>
  <c r="Z10" i="3"/>
  <c r="N7" i="4"/>
  <c r="Z8" i="3"/>
  <c r="Z6" i="3"/>
  <c r="N5" i="4"/>
  <c r="O121" i="4"/>
  <c r="AB122" i="3"/>
  <c r="O119" i="4"/>
  <c r="AB120" i="3"/>
  <c r="O117" i="4"/>
  <c r="AB118" i="3"/>
  <c r="O115" i="4"/>
  <c r="AB116" i="3"/>
  <c r="O113" i="4"/>
  <c r="AB114" i="3"/>
  <c r="O111" i="4"/>
  <c r="AB112" i="3"/>
  <c r="O109" i="4"/>
  <c r="AB110" i="3"/>
  <c r="O107" i="4"/>
  <c r="AB108" i="3"/>
  <c r="O105" i="4"/>
  <c r="AB106" i="3"/>
  <c r="O103" i="4"/>
  <c r="AB104" i="3"/>
  <c r="O101" i="4"/>
  <c r="AB102" i="3"/>
  <c r="O99" i="4"/>
  <c r="AB100" i="3"/>
  <c r="O97" i="4"/>
  <c r="AB98" i="3"/>
  <c r="O95" i="4"/>
  <c r="AB96" i="3"/>
  <c r="O93" i="4"/>
  <c r="AB94" i="3"/>
  <c r="O91" i="4"/>
  <c r="AB92" i="3"/>
  <c r="O89" i="4"/>
  <c r="AB90" i="3"/>
  <c r="O87" i="4"/>
  <c r="AB88" i="3"/>
  <c r="O85" i="4"/>
  <c r="AB86" i="3"/>
  <c r="O83" i="4"/>
  <c r="AB84" i="3"/>
  <c r="O81" i="4"/>
  <c r="AB82" i="3"/>
  <c r="O79" i="4"/>
  <c r="AB80" i="3"/>
  <c r="O77" i="4"/>
  <c r="AB78" i="3"/>
  <c r="O75" i="4"/>
  <c r="AB76" i="3"/>
  <c r="O73" i="4"/>
  <c r="AB74" i="3"/>
  <c r="O71" i="4"/>
  <c r="AB72" i="3"/>
  <c r="O69" i="4"/>
  <c r="AB70" i="3"/>
  <c r="O67" i="4"/>
  <c r="AB68" i="3"/>
  <c r="O65" i="4"/>
  <c r="AB66" i="3"/>
  <c r="O63" i="4"/>
  <c r="AB64" i="3"/>
  <c r="O61" i="4"/>
  <c r="AB62" i="3"/>
  <c r="O59" i="4"/>
  <c r="AB60" i="3"/>
  <c r="O57" i="4"/>
  <c r="AB58" i="3"/>
  <c r="O55" i="4"/>
  <c r="AB56" i="3"/>
  <c r="O53" i="4"/>
  <c r="AB54" i="3"/>
  <c r="O51" i="4"/>
  <c r="AB52" i="3"/>
  <c r="O49" i="4"/>
  <c r="AB50" i="3"/>
  <c r="O47" i="4"/>
  <c r="AB48" i="3"/>
  <c r="O45" i="4"/>
  <c r="AB46" i="3"/>
  <c r="O43" i="4"/>
  <c r="AB44" i="3"/>
  <c r="O41" i="4"/>
  <c r="AB42" i="3"/>
  <c r="O39" i="4"/>
  <c r="AB40" i="3"/>
  <c r="O37" i="4"/>
  <c r="AB38" i="3"/>
  <c r="O35" i="4"/>
  <c r="AB36" i="3"/>
  <c r="O33" i="4"/>
  <c r="AB34" i="3"/>
  <c r="O31" i="4"/>
  <c r="AB32" i="3"/>
  <c r="O29" i="4"/>
  <c r="AB30" i="3"/>
  <c r="O27" i="4"/>
  <c r="AB28" i="3"/>
  <c r="O25" i="4"/>
  <c r="AB26" i="3"/>
  <c r="O23" i="4"/>
  <c r="AB24" i="3"/>
  <c r="O21" i="4"/>
  <c r="AB22" i="3"/>
  <c r="O19" i="4"/>
  <c r="AB20" i="3"/>
  <c r="O17" i="4"/>
  <c r="AB18" i="3"/>
  <c r="O15" i="4"/>
  <c r="AB16" i="3"/>
  <c r="O13" i="4"/>
  <c r="AB14" i="3"/>
  <c r="O11" i="4"/>
  <c r="AB12" i="3"/>
  <c r="O9" i="4"/>
  <c r="AB10" i="3"/>
  <c r="O7" i="4"/>
  <c r="AB8" i="3"/>
  <c r="O5" i="4"/>
  <c r="AB6" i="3"/>
  <c r="AG14" i="2"/>
  <c r="AG19" i="2"/>
  <c r="AS21" i="2"/>
  <c r="AG30" i="2"/>
  <c r="L35" i="2"/>
  <c r="AG50" i="2"/>
  <c r="AS53" i="2"/>
  <c r="AS57" i="2"/>
  <c r="AS60" i="2"/>
  <c r="AG61" i="2"/>
  <c r="AS64" i="2"/>
  <c r="AS76" i="2"/>
  <c r="AG77" i="2"/>
  <c r="AS80" i="2"/>
  <c r="L81" i="2"/>
  <c r="AS84" i="2"/>
  <c r="AS92" i="2"/>
  <c r="AU96" i="2"/>
  <c r="AS96" i="2"/>
  <c r="AG101" i="2"/>
  <c r="AS112" i="2"/>
  <c r="G121" i="4"/>
  <c r="L122" i="3"/>
  <c r="G117" i="4"/>
  <c r="L118" i="3"/>
  <c r="G115" i="4"/>
  <c r="L116" i="3"/>
  <c r="G111" i="4"/>
  <c r="L112" i="3"/>
  <c r="G107" i="4"/>
  <c r="L108" i="3"/>
  <c r="G103" i="4"/>
  <c r="L104" i="3"/>
  <c r="G101" i="4"/>
  <c r="L102" i="3"/>
  <c r="G97" i="4"/>
  <c r="L98" i="3"/>
  <c r="G93" i="4"/>
  <c r="L94" i="3"/>
  <c r="G89" i="4"/>
  <c r="L90" i="3"/>
  <c r="G85" i="4"/>
  <c r="L86" i="3"/>
  <c r="G122" i="4"/>
  <c r="L123" i="3"/>
  <c r="G120" i="4"/>
  <c r="L121" i="3"/>
  <c r="G118" i="4"/>
  <c r="L119" i="3"/>
  <c r="G116" i="4"/>
  <c r="L117" i="3"/>
  <c r="G114" i="4"/>
  <c r="L115" i="3"/>
  <c r="G112" i="4"/>
  <c r="L113" i="3"/>
  <c r="G110" i="4"/>
  <c r="L111" i="3"/>
  <c r="G108" i="4"/>
  <c r="L109" i="3"/>
  <c r="G106" i="4"/>
  <c r="L107" i="3"/>
  <c r="G104" i="4"/>
  <c r="L105" i="3"/>
  <c r="G102" i="4"/>
  <c r="L103" i="3"/>
  <c r="G100" i="4"/>
  <c r="L101" i="3"/>
  <c r="G98" i="4"/>
  <c r="L99" i="3"/>
  <c r="G96" i="4"/>
  <c r="L97" i="3"/>
  <c r="G94" i="4"/>
  <c r="L95" i="3"/>
  <c r="G92" i="4"/>
  <c r="L93" i="3"/>
  <c r="G90" i="4"/>
  <c r="L91" i="3"/>
  <c r="G88" i="4"/>
  <c r="L89" i="3"/>
  <c r="G86" i="4"/>
  <c r="L87" i="3"/>
  <c r="G84" i="4"/>
  <c r="L85" i="3"/>
  <c r="G82" i="4"/>
  <c r="L83" i="3"/>
  <c r="G80" i="4"/>
  <c r="L81" i="3"/>
  <c r="G78" i="4"/>
  <c r="L79" i="3"/>
  <c r="G76" i="4"/>
  <c r="L77" i="3"/>
  <c r="G74" i="4"/>
  <c r="L75" i="3"/>
  <c r="G72" i="4"/>
  <c r="L73" i="3"/>
  <c r="G70" i="4"/>
  <c r="L71" i="3"/>
  <c r="G68" i="4"/>
  <c r="L69" i="3"/>
  <c r="G66" i="4"/>
  <c r="L67" i="3"/>
  <c r="G64" i="4"/>
  <c r="L65" i="3"/>
  <c r="G62" i="4"/>
  <c r="L63" i="3"/>
  <c r="G60" i="4"/>
  <c r="L61" i="3"/>
  <c r="G58" i="4"/>
  <c r="L59" i="3"/>
  <c r="G56" i="4"/>
  <c r="L57" i="3"/>
  <c r="G54" i="4"/>
  <c r="L55" i="3"/>
  <c r="G52" i="4"/>
  <c r="L53" i="3"/>
  <c r="G50" i="4"/>
  <c r="L51" i="3"/>
  <c r="G48" i="4"/>
  <c r="L49" i="3"/>
  <c r="G46" i="4"/>
  <c r="L47" i="3"/>
  <c r="G44" i="4"/>
  <c r="L45" i="3"/>
  <c r="G42" i="4"/>
  <c r="L43" i="3"/>
  <c r="G40" i="4"/>
  <c r="L41" i="3"/>
  <c r="G38" i="4"/>
  <c r="L39" i="3"/>
  <c r="G36" i="4"/>
  <c r="L37" i="3"/>
  <c r="G34" i="4"/>
  <c r="L35" i="3"/>
  <c r="G32" i="4"/>
  <c r="L33" i="3"/>
  <c r="G30" i="4"/>
  <c r="L31" i="3"/>
  <c r="G28" i="4"/>
  <c r="L29" i="3"/>
  <c r="G26" i="4"/>
  <c r="L27" i="3"/>
  <c r="G24" i="4"/>
  <c r="L25" i="3"/>
  <c r="G22" i="4"/>
  <c r="L23" i="3"/>
  <c r="G20" i="4"/>
  <c r="L21" i="3"/>
  <c r="G18" i="4"/>
  <c r="L19" i="3"/>
  <c r="G16" i="4"/>
  <c r="L17" i="3"/>
  <c r="G14" i="4"/>
  <c r="L15" i="3"/>
  <c r="G12" i="4"/>
  <c r="L13" i="3"/>
  <c r="G10" i="4"/>
  <c r="L11" i="3"/>
  <c r="G8" i="4"/>
  <c r="L9" i="3"/>
  <c r="G6" i="4"/>
  <c r="L7" i="3"/>
  <c r="H4" i="4"/>
  <c r="N5" i="3"/>
  <c r="H121" i="4"/>
  <c r="N122" i="3"/>
  <c r="H119" i="4"/>
  <c r="N120" i="3"/>
  <c r="H117" i="4"/>
  <c r="N118" i="3"/>
  <c r="H115" i="4"/>
  <c r="N116" i="3"/>
  <c r="H113" i="4"/>
  <c r="N114" i="3"/>
  <c r="H111" i="4"/>
  <c r="N112" i="3"/>
  <c r="H109" i="4"/>
  <c r="N110" i="3"/>
  <c r="H107" i="4"/>
  <c r="N108" i="3"/>
  <c r="H105" i="4"/>
  <c r="N106" i="3"/>
  <c r="H103" i="4"/>
  <c r="N104" i="3"/>
  <c r="H101" i="4"/>
  <c r="N102" i="3"/>
  <c r="H99" i="4"/>
  <c r="N100" i="3"/>
  <c r="H97" i="4"/>
  <c r="N98" i="3"/>
  <c r="H95" i="4"/>
  <c r="N96" i="3"/>
  <c r="H93" i="4"/>
  <c r="N94" i="3"/>
  <c r="H91" i="4"/>
  <c r="N92" i="3"/>
  <c r="H89" i="4"/>
  <c r="N90" i="3"/>
  <c r="H87" i="4"/>
  <c r="N88" i="3"/>
  <c r="H85" i="4"/>
  <c r="N86" i="3"/>
  <c r="H83" i="4"/>
  <c r="N84" i="3"/>
  <c r="H81" i="4"/>
  <c r="N82" i="3"/>
  <c r="H79" i="4"/>
  <c r="N80" i="3"/>
  <c r="H77" i="4"/>
  <c r="N78" i="3"/>
  <c r="H75" i="4"/>
  <c r="N76" i="3"/>
  <c r="H73" i="4"/>
  <c r="N74" i="3"/>
  <c r="H71" i="4"/>
  <c r="N72" i="3"/>
  <c r="H69" i="4"/>
  <c r="N70" i="3"/>
  <c r="H67" i="4"/>
  <c r="N68" i="3"/>
  <c r="H65" i="4"/>
  <c r="N66" i="3"/>
  <c r="H63" i="4"/>
  <c r="N64" i="3"/>
  <c r="H61" i="4"/>
  <c r="N62" i="3"/>
  <c r="H59" i="4"/>
  <c r="N60" i="3"/>
  <c r="H57" i="4"/>
  <c r="N58" i="3"/>
  <c r="H55" i="4"/>
  <c r="N56" i="3"/>
  <c r="H53" i="4"/>
  <c r="N54" i="3"/>
  <c r="H51" i="4"/>
  <c r="N52" i="3"/>
  <c r="H49" i="4"/>
  <c r="N50" i="3"/>
  <c r="H47" i="4"/>
  <c r="N48" i="3"/>
  <c r="H45" i="4"/>
  <c r="N46" i="3"/>
  <c r="H43" i="4"/>
  <c r="N44" i="3"/>
  <c r="H41" i="4"/>
  <c r="N42" i="3"/>
  <c r="H39" i="4"/>
  <c r="N40" i="3"/>
  <c r="H37" i="4"/>
  <c r="N38" i="3"/>
  <c r="H35" i="4"/>
  <c r="N36" i="3"/>
  <c r="H33" i="4"/>
  <c r="N34" i="3"/>
  <c r="H31" i="4"/>
  <c r="N32" i="3"/>
  <c r="H29" i="4"/>
  <c r="N30" i="3"/>
  <c r="H27" i="4"/>
  <c r="N28" i="3"/>
  <c r="H25" i="4"/>
  <c r="N26" i="3"/>
  <c r="H23" i="4"/>
  <c r="N24" i="3"/>
  <c r="H21" i="4"/>
  <c r="N22" i="3"/>
  <c r="H19" i="4"/>
  <c r="N20" i="3"/>
  <c r="H17" i="4"/>
  <c r="N18" i="3"/>
  <c r="H15" i="4"/>
  <c r="N16" i="3"/>
  <c r="H13" i="4"/>
  <c r="N14" i="3"/>
  <c r="H11" i="4"/>
  <c r="N12" i="3"/>
  <c r="H9" i="4"/>
  <c r="N10" i="3"/>
  <c r="H7" i="4"/>
  <c r="N8" i="3"/>
  <c r="H5" i="4"/>
  <c r="N6" i="3"/>
  <c r="I122" i="4"/>
  <c r="P123" i="3"/>
  <c r="I120" i="4"/>
  <c r="P121" i="3"/>
  <c r="I118" i="4"/>
  <c r="P119" i="3"/>
  <c r="I116" i="4"/>
  <c r="P117" i="3"/>
  <c r="I114" i="4"/>
  <c r="P115" i="3"/>
  <c r="I112" i="4"/>
  <c r="P113" i="3"/>
  <c r="I110" i="4"/>
  <c r="P111" i="3"/>
  <c r="I108" i="4"/>
  <c r="P109" i="3"/>
  <c r="I106" i="4"/>
  <c r="P107" i="3"/>
  <c r="I104" i="4"/>
  <c r="P105" i="3"/>
  <c r="I102" i="4"/>
  <c r="P103" i="3"/>
  <c r="I100" i="4"/>
  <c r="P101" i="3"/>
  <c r="I98" i="4"/>
  <c r="P99" i="3"/>
  <c r="I96" i="4"/>
  <c r="P97" i="3"/>
  <c r="I94" i="4"/>
  <c r="P95" i="3"/>
  <c r="I92" i="4"/>
  <c r="P93" i="3"/>
  <c r="I90" i="4"/>
  <c r="P91" i="3"/>
  <c r="I88" i="4"/>
  <c r="P89" i="3"/>
  <c r="I86" i="4"/>
  <c r="P87" i="3"/>
  <c r="I84" i="4"/>
  <c r="P85" i="3"/>
  <c r="I82" i="4"/>
  <c r="P83" i="3"/>
  <c r="I80" i="4"/>
  <c r="P81" i="3"/>
  <c r="I78" i="4"/>
  <c r="P79" i="3"/>
  <c r="I76" i="4"/>
  <c r="P77" i="3"/>
  <c r="I74" i="4"/>
  <c r="P75" i="3"/>
  <c r="I72" i="4"/>
  <c r="P73" i="3"/>
  <c r="I70" i="4"/>
  <c r="P71" i="3"/>
  <c r="I68" i="4"/>
  <c r="P69" i="3"/>
  <c r="I66" i="4"/>
  <c r="P67" i="3"/>
  <c r="I64" i="4"/>
  <c r="P65" i="3"/>
  <c r="I62" i="4"/>
  <c r="P63" i="3"/>
  <c r="I60" i="4"/>
  <c r="P61" i="3"/>
  <c r="I58" i="4"/>
  <c r="P59" i="3"/>
  <c r="I56" i="4"/>
  <c r="P57" i="3"/>
  <c r="I54" i="4"/>
  <c r="P55" i="3"/>
  <c r="I52" i="4"/>
  <c r="P53" i="3"/>
  <c r="I50" i="4"/>
  <c r="P51" i="3"/>
  <c r="I48" i="4"/>
  <c r="P49" i="3"/>
  <c r="I46" i="4"/>
  <c r="P47" i="3"/>
  <c r="I44" i="4"/>
  <c r="P45" i="3"/>
  <c r="I42" i="4"/>
  <c r="P43" i="3"/>
  <c r="I40" i="4"/>
  <c r="P41" i="3"/>
  <c r="I38" i="4"/>
  <c r="P39" i="3"/>
  <c r="I36" i="4"/>
  <c r="P37" i="3"/>
  <c r="I34" i="4"/>
  <c r="P35" i="3"/>
  <c r="I32" i="4"/>
  <c r="P33" i="3"/>
  <c r="I30" i="4"/>
  <c r="P31" i="3"/>
  <c r="I28" i="4"/>
  <c r="P29" i="3"/>
  <c r="I26" i="4"/>
  <c r="P27" i="3"/>
  <c r="I24" i="4"/>
  <c r="P25" i="3"/>
  <c r="I22" i="4"/>
  <c r="P23" i="3"/>
  <c r="I20" i="4"/>
  <c r="P21" i="3"/>
  <c r="I18" i="4"/>
  <c r="P19" i="3"/>
  <c r="I16" i="4"/>
  <c r="P17" i="3"/>
  <c r="I14" i="4"/>
  <c r="P15" i="3"/>
  <c r="I12" i="4"/>
  <c r="P13" i="3"/>
  <c r="I10" i="4"/>
  <c r="P11" i="3"/>
  <c r="I8" i="4"/>
  <c r="P9" i="3"/>
  <c r="I6" i="4"/>
  <c r="P7" i="3"/>
  <c r="J4" i="4"/>
  <c r="R5" i="3"/>
  <c r="J121" i="4"/>
  <c r="R122" i="3"/>
  <c r="J119" i="4"/>
  <c r="R120" i="3"/>
  <c r="J117" i="4"/>
  <c r="R118" i="3"/>
  <c r="J115" i="4"/>
  <c r="R116" i="3"/>
  <c r="J113" i="4"/>
  <c r="R114" i="3"/>
  <c r="J111" i="4"/>
  <c r="R112" i="3"/>
  <c r="J109" i="4"/>
  <c r="R110" i="3"/>
  <c r="J107" i="4"/>
  <c r="R108" i="3"/>
  <c r="J105" i="4"/>
  <c r="R106" i="3"/>
  <c r="J103" i="4"/>
  <c r="R104" i="3"/>
  <c r="J101" i="4"/>
  <c r="R102" i="3"/>
  <c r="J99" i="4"/>
  <c r="R100" i="3"/>
  <c r="J97" i="4"/>
  <c r="R98" i="3"/>
  <c r="J95" i="4"/>
  <c r="R96" i="3"/>
  <c r="J93" i="4"/>
  <c r="R94" i="3"/>
  <c r="J91" i="4"/>
  <c r="R92" i="3"/>
  <c r="J89" i="4"/>
  <c r="R90" i="3"/>
  <c r="J87" i="4"/>
  <c r="R88" i="3"/>
  <c r="J85" i="4"/>
  <c r="R86" i="3"/>
  <c r="J83" i="4"/>
  <c r="R84" i="3"/>
  <c r="J81" i="4"/>
  <c r="R82" i="3"/>
  <c r="J79" i="4"/>
  <c r="R80" i="3"/>
  <c r="J77" i="4"/>
  <c r="R78" i="3"/>
  <c r="J75" i="4"/>
  <c r="R76" i="3"/>
  <c r="J73" i="4"/>
  <c r="R74" i="3"/>
  <c r="J71" i="4"/>
  <c r="R72" i="3"/>
  <c r="J69" i="4"/>
  <c r="R70" i="3"/>
  <c r="J67" i="4"/>
  <c r="R68" i="3"/>
  <c r="J65" i="4"/>
  <c r="R66" i="3"/>
  <c r="J63" i="4"/>
  <c r="R64" i="3"/>
  <c r="J61" i="4"/>
  <c r="R62" i="3"/>
  <c r="J59" i="4"/>
  <c r="R60" i="3"/>
  <c r="J57" i="4"/>
  <c r="R58" i="3"/>
  <c r="J55" i="4"/>
  <c r="R56" i="3"/>
  <c r="J53" i="4"/>
  <c r="R54" i="3"/>
  <c r="J51" i="4"/>
  <c r="R52" i="3"/>
  <c r="J49" i="4"/>
  <c r="R50" i="3"/>
  <c r="J47" i="4"/>
  <c r="R48" i="3"/>
  <c r="J45" i="4"/>
  <c r="R46" i="3"/>
  <c r="J43" i="4"/>
  <c r="R44" i="3"/>
  <c r="J41" i="4"/>
  <c r="R42" i="3"/>
  <c r="J39" i="4"/>
  <c r="R40" i="3"/>
  <c r="J37" i="4"/>
  <c r="R38" i="3"/>
  <c r="J35" i="4"/>
  <c r="R36" i="3"/>
  <c r="J33" i="4"/>
  <c r="R34" i="3"/>
  <c r="J31" i="4"/>
  <c r="R32" i="3"/>
  <c r="J29" i="4"/>
  <c r="R30" i="3"/>
  <c r="J27" i="4"/>
  <c r="R28" i="3"/>
  <c r="J25" i="4"/>
  <c r="R26" i="3"/>
  <c r="J23" i="4"/>
  <c r="R24" i="3"/>
  <c r="J21" i="4"/>
  <c r="R22" i="3"/>
  <c r="J19" i="4"/>
  <c r="R20" i="3"/>
  <c r="J17" i="4"/>
  <c r="R18" i="3"/>
  <c r="J15" i="4"/>
  <c r="R16" i="3"/>
  <c r="J13" i="4"/>
  <c r="R14" i="3"/>
  <c r="J11" i="4"/>
  <c r="R12" i="3"/>
  <c r="J9" i="4"/>
  <c r="R10" i="3"/>
  <c r="J7" i="4"/>
  <c r="R8" i="3"/>
  <c r="J5" i="4"/>
  <c r="R6" i="3"/>
  <c r="K122" i="4"/>
  <c r="T123" i="3"/>
  <c r="K120" i="4"/>
  <c r="T121" i="3"/>
  <c r="K118" i="4"/>
  <c r="T119" i="3"/>
  <c r="K116" i="4"/>
  <c r="T117" i="3"/>
  <c r="K114" i="4"/>
  <c r="T115" i="3"/>
  <c r="K112" i="4"/>
  <c r="T113" i="3"/>
  <c r="K110" i="4"/>
  <c r="T111" i="3"/>
  <c r="K108" i="4"/>
  <c r="T109" i="3"/>
  <c r="K106" i="4"/>
  <c r="T107" i="3"/>
  <c r="K104" i="4"/>
  <c r="T105" i="3"/>
  <c r="K102" i="4"/>
  <c r="T103" i="3"/>
  <c r="K100" i="4"/>
  <c r="T101" i="3"/>
  <c r="K98" i="4"/>
  <c r="T99" i="3"/>
  <c r="K96" i="4"/>
  <c r="T97" i="3"/>
  <c r="K94" i="4"/>
  <c r="T95" i="3"/>
  <c r="K92" i="4"/>
  <c r="T93" i="3"/>
  <c r="K90" i="4"/>
  <c r="T91" i="3"/>
  <c r="K88" i="4"/>
  <c r="T89" i="3"/>
  <c r="K86" i="4"/>
  <c r="T87" i="3"/>
  <c r="K84" i="4"/>
  <c r="T85" i="3"/>
  <c r="K82" i="4"/>
  <c r="T83" i="3"/>
  <c r="K80" i="4"/>
  <c r="T81" i="3"/>
  <c r="K78" i="4"/>
  <c r="T79" i="3"/>
  <c r="K76" i="4"/>
  <c r="T77" i="3"/>
  <c r="K74" i="4"/>
  <c r="T75" i="3"/>
  <c r="K72" i="4"/>
  <c r="T73" i="3"/>
  <c r="K70" i="4"/>
  <c r="T71" i="3"/>
  <c r="K68" i="4"/>
  <c r="T69" i="3"/>
  <c r="K66" i="4"/>
  <c r="T67" i="3"/>
  <c r="K64" i="4"/>
  <c r="T65" i="3"/>
  <c r="K62" i="4"/>
  <c r="T63" i="3"/>
  <c r="K60" i="4"/>
  <c r="T61" i="3"/>
  <c r="K58" i="4"/>
  <c r="T59" i="3"/>
  <c r="K56" i="4"/>
  <c r="T57" i="3"/>
  <c r="K54" i="4"/>
  <c r="T55" i="3"/>
  <c r="K52" i="4"/>
  <c r="T53" i="3"/>
  <c r="K50" i="4"/>
  <c r="T51" i="3"/>
  <c r="K48" i="4"/>
  <c r="T49" i="3"/>
  <c r="K46" i="4"/>
  <c r="T47" i="3"/>
  <c r="K44" i="4"/>
  <c r="T45" i="3"/>
  <c r="K42" i="4"/>
  <c r="T43" i="3"/>
  <c r="K40" i="4"/>
  <c r="T41" i="3"/>
  <c r="K38" i="4"/>
  <c r="T39" i="3"/>
  <c r="K36" i="4"/>
  <c r="T37" i="3"/>
  <c r="K34" i="4"/>
  <c r="T35" i="3"/>
  <c r="K32" i="4"/>
  <c r="T33" i="3"/>
  <c r="K30" i="4"/>
  <c r="T31" i="3"/>
  <c r="K28" i="4"/>
  <c r="T29" i="3"/>
  <c r="K26" i="4"/>
  <c r="T27" i="3"/>
  <c r="K24" i="4"/>
  <c r="T25" i="3"/>
  <c r="K22" i="4"/>
  <c r="T23" i="3"/>
  <c r="K20" i="4"/>
  <c r="T21" i="3"/>
  <c r="K18" i="4"/>
  <c r="T19" i="3"/>
  <c r="K16" i="4"/>
  <c r="T17" i="3"/>
  <c r="K14" i="4"/>
  <c r="T15" i="3"/>
  <c r="K12" i="4"/>
  <c r="T13" i="3"/>
  <c r="K10" i="4"/>
  <c r="T11" i="3"/>
  <c r="K8" i="4"/>
  <c r="T9" i="3"/>
  <c r="K6" i="4"/>
  <c r="T7" i="3"/>
  <c r="N4" i="4"/>
  <c r="Z5" i="3"/>
  <c r="M122" i="4"/>
  <c r="X123" i="3"/>
  <c r="M120" i="4"/>
  <c r="X121" i="3"/>
  <c r="M118" i="4"/>
  <c r="X119" i="3"/>
  <c r="M116" i="4"/>
  <c r="X117" i="3"/>
  <c r="M114" i="4"/>
  <c r="X115" i="3"/>
  <c r="M112" i="4"/>
  <c r="X113" i="3"/>
  <c r="M110" i="4"/>
  <c r="X111" i="3"/>
  <c r="M108" i="4"/>
  <c r="X109" i="3"/>
  <c r="M106" i="4"/>
  <c r="X107" i="3"/>
  <c r="M104" i="4"/>
  <c r="X105" i="3"/>
  <c r="M102" i="4"/>
  <c r="X103" i="3"/>
  <c r="M100" i="4"/>
  <c r="X101" i="3"/>
  <c r="M98" i="4"/>
  <c r="X99" i="3"/>
  <c r="M96" i="4"/>
  <c r="X97" i="3"/>
  <c r="M94" i="4"/>
  <c r="X95" i="3"/>
  <c r="M92" i="4"/>
  <c r="X93" i="3"/>
  <c r="M90" i="4"/>
  <c r="X91" i="3"/>
  <c r="M88" i="4"/>
  <c r="X89" i="3"/>
  <c r="M86" i="4"/>
  <c r="X87" i="3"/>
  <c r="M84" i="4"/>
  <c r="X85" i="3"/>
  <c r="M82" i="4"/>
  <c r="X83" i="3"/>
  <c r="M80" i="4"/>
  <c r="X81" i="3"/>
  <c r="M78" i="4"/>
  <c r="X79" i="3"/>
  <c r="M76" i="4"/>
  <c r="X77" i="3"/>
  <c r="M74" i="4"/>
  <c r="X75" i="3"/>
  <c r="M72" i="4"/>
  <c r="X73" i="3"/>
  <c r="M70" i="4"/>
  <c r="X71" i="3"/>
  <c r="M68" i="4"/>
  <c r="X69" i="3"/>
  <c r="M66" i="4"/>
  <c r="X67" i="3"/>
  <c r="M64" i="4"/>
  <c r="X65" i="3"/>
  <c r="M62" i="4"/>
  <c r="X63" i="3"/>
  <c r="M60" i="4"/>
  <c r="X61" i="3"/>
  <c r="M58" i="4"/>
  <c r="X59" i="3"/>
  <c r="M56" i="4"/>
  <c r="X57" i="3"/>
  <c r="M54" i="4"/>
  <c r="X55" i="3"/>
  <c r="M52" i="4"/>
  <c r="X53" i="3"/>
  <c r="M50" i="4"/>
  <c r="X51" i="3"/>
  <c r="M48" i="4"/>
  <c r="X49" i="3"/>
  <c r="M46" i="4"/>
  <c r="X47" i="3"/>
  <c r="M44" i="4"/>
  <c r="X45" i="3"/>
  <c r="M42" i="4"/>
  <c r="X43" i="3"/>
  <c r="M40" i="4"/>
  <c r="X41" i="3"/>
  <c r="M38" i="4"/>
  <c r="X39" i="3"/>
  <c r="M36" i="4"/>
  <c r="X37" i="3"/>
  <c r="M34" i="4"/>
  <c r="X35" i="3"/>
  <c r="M32" i="4"/>
  <c r="X33" i="3"/>
  <c r="M30" i="4"/>
  <c r="X31" i="3"/>
  <c r="M28" i="4"/>
  <c r="X29" i="3"/>
  <c r="M26" i="4"/>
  <c r="X27" i="3"/>
  <c r="M24" i="4"/>
  <c r="X25" i="3"/>
  <c r="M22" i="4"/>
  <c r="X23" i="3"/>
  <c r="M20" i="4"/>
  <c r="X21" i="3"/>
  <c r="M18" i="4"/>
  <c r="X19" i="3"/>
  <c r="M16" i="4"/>
  <c r="X17" i="3"/>
  <c r="M14" i="4"/>
  <c r="X15" i="3"/>
  <c r="M12" i="4"/>
  <c r="X13" i="3"/>
  <c r="M10" i="4"/>
  <c r="X11" i="3"/>
  <c r="M8" i="4"/>
  <c r="X9" i="3"/>
  <c r="M6" i="4"/>
  <c r="X7" i="3"/>
  <c r="N122" i="4"/>
  <c r="Z123" i="3"/>
  <c r="N120" i="4"/>
  <c r="Z121" i="3"/>
  <c r="N118" i="4"/>
  <c r="Z119" i="3"/>
  <c r="N116" i="4"/>
  <c r="Z117" i="3"/>
  <c r="N114" i="4"/>
  <c r="Z115" i="3"/>
  <c r="N112" i="4"/>
  <c r="Z113" i="3"/>
  <c r="N110" i="4"/>
  <c r="Z111" i="3"/>
  <c r="N108" i="4"/>
  <c r="Z109" i="3"/>
  <c r="N106" i="4"/>
  <c r="Z107" i="3"/>
  <c r="N104" i="4"/>
  <c r="Z105" i="3"/>
  <c r="N102" i="4"/>
  <c r="Z103" i="3"/>
  <c r="N100" i="4"/>
  <c r="Z101" i="3"/>
  <c r="N98" i="4"/>
  <c r="Z99" i="3"/>
  <c r="N96" i="4"/>
  <c r="Z97" i="3"/>
  <c r="N94" i="4"/>
  <c r="Z95" i="3"/>
  <c r="N92" i="4"/>
  <c r="Z93" i="3"/>
  <c r="N90" i="4"/>
  <c r="Z91" i="3"/>
  <c r="N88" i="4"/>
  <c r="Z89" i="3"/>
  <c r="N86" i="4"/>
  <c r="Z87" i="3"/>
  <c r="N84" i="4"/>
  <c r="Z85" i="3"/>
  <c r="N82" i="4"/>
  <c r="Z83" i="3"/>
  <c r="N80" i="4"/>
  <c r="Z81" i="3"/>
  <c r="N78" i="4"/>
  <c r="Z79" i="3"/>
  <c r="N76" i="4"/>
  <c r="Z77" i="3"/>
  <c r="N74" i="4"/>
  <c r="Z75" i="3"/>
  <c r="N72" i="4"/>
  <c r="Z73" i="3"/>
  <c r="N70" i="4"/>
  <c r="Z71" i="3"/>
  <c r="N68" i="4"/>
  <c r="Z69" i="3"/>
  <c r="N66" i="4"/>
  <c r="Z67" i="3"/>
  <c r="N64" i="4"/>
  <c r="Z65" i="3"/>
  <c r="N62" i="4"/>
  <c r="Z63" i="3"/>
  <c r="N60" i="4"/>
  <c r="Z61" i="3"/>
  <c r="N58" i="4"/>
  <c r="Z59" i="3"/>
  <c r="N56" i="4"/>
  <c r="Z57" i="3"/>
  <c r="N54" i="4"/>
  <c r="Z55" i="3"/>
  <c r="N52" i="4"/>
  <c r="Z53" i="3"/>
  <c r="N50" i="4"/>
  <c r="Z51" i="3"/>
  <c r="N48" i="4"/>
  <c r="Z49" i="3"/>
  <c r="N46" i="4"/>
  <c r="Z47" i="3"/>
  <c r="N44" i="4"/>
  <c r="Z45" i="3"/>
  <c r="N42" i="4"/>
  <c r="Z43" i="3"/>
  <c r="N40" i="4"/>
  <c r="Z41" i="3"/>
  <c r="N38" i="4"/>
  <c r="Z39" i="3"/>
  <c r="N36" i="4"/>
  <c r="Z37" i="3"/>
  <c r="N34" i="4"/>
  <c r="Z35" i="3"/>
  <c r="N32" i="4"/>
  <c r="Z33" i="3"/>
  <c r="N30" i="4"/>
  <c r="Z31" i="3"/>
  <c r="N28" i="4"/>
  <c r="Z29" i="3"/>
  <c r="N26" i="4"/>
  <c r="Z27" i="3"/>
  <c r="N24" i="4"/>
  <c r="Z25" i="3"/>
  <c r="N22" i="4"/>
  <c r="Z23" i="3"/>
  <c r="N20" i="4"/>
  <c r="Z21" i="3"/>
  <c r="N18" i="4"/>
  <c r="Z19" i="3"/>
  <c r="N16" i="4"/>
  <c r="Z17" i="3"/>
  <c r="N14" i="4"/>
  <c r="Z15" i="3"/>
  <c r="N12" i="4"/>
  <c r="Z13" i="3"/>
  <c r="N10" i="4"/>
  <c r="Z11" i="3"/>
  <c r="N8" i="4"/>
  <c r="Z9" i="3"/>
  <c r="N6" i="4"/>
  <c r="Z7" i="3"/>
  <c r="O122" i="4"/>
  <c r="AB123" i="3"/>
  <c r="O120" i="4"/>
  <c r="AB121" i="3"/>
  <c r="O118" i="4"/>
  <c r="AB119" i="3"/>
  <c r="O116" i="4"/>
  <c r="AB117" i="3"/>
  <c r="O114" i="4"/>
  <c r="AB115" i="3"/>
  <c r="O112" i="4"/>
  <c r="AB113" i="3"/>
  <c r="O110" i="4"/>
  <c r="AB111" i="3"/>
  <c r="O108" i="4"/>
  <c r="AB109" i="3"/>
  <c r="O106" i="4"/>
  <c r="AB107" i="3"/>
  <c r="O104" i="4"/>
  <c r="AB105" i="3"/>
  <c r="O102" i="4"/>
  <c r="AB103" i="3"/>
  <c r="O100" i="4"/>
  <c r="AB101" i="3"/>
  <c r="O98" i="4"/>
  <c r="AB99" i="3"/>
  <c r="O96" i="4"/>
  <c r="AB97" i="3"/>
  <c r="O94" i="4"/>
  <c r="AB95" i="3"/>
  <c r="O92" i="4"/>
  <c r="AB93" i="3"/>
  <c r="O90" i="4"/>
  <c r="AB91" i="3"/>
  <c r="O88" i="4"/>
  <c r="AB89" i="3"/>
  <c r="O86" i="4"/>
  <c r="AB87" i="3"/>
  <c r="O84" i="4"/>
  <c r="AB85" i="3"/>
  <c r="O82" i="4"/>
  <c r="AB83" i="3"/>
  <c r="O80" i="4"/>
  <c r="AB81" i="3"/>
  <c r="O78" i="4"/>
  <c r="AB79" i="3"/>
  <c r="O76" i="4"/>
  <c r="AB77" i="3"/>
  <c r="O74" i="4"/>
  <c r="AB75" i="3"/>
  <c r="O72" i="4"/>
  <c r="AB73" i="3"/>
  <c r="O70" i="4"/>
  <c r="AB71" i="3"/>
  <c r="O68" i="4"/>
  <c r="AB69" i="3"/>
  <c r="O66" i="4"/>
  <c r="AB67" i="3"/>
  <c r="O64" i="4"/>
  <c r="AB65" i="3"/>
  <c r="O62" i="4"/>
  <c r="AB63" i="3"/>
  <c r="O60" i="4"/>
  <c r="AB61" i="3"/>
  <c r="O58" i="4"/>
  <c r="AB59" i="3"/>
  <c r="O56" i="4"/>
  <c r="AB57" i="3"/>
  <c r="O54" i="4"/>
  <c r="AB55" i="3"/>
  <c r="O52" i="4"/>
  <c r="AB53" i="3"/>
  <c r="O50" i="4"/>
  <c r="AB51" i="3"/>
  <c r="O48" i="4"/>
  <c r="AB49" i="3"/>
  <c r="O46" i="4"/>
  <c r="AB47" i="3"/>
  <c r="O44" i="4"/>
  <c r="AB45" i="3"/>
  <c r="O42" i="4"/>
  <c r="AB43" i="3"/>
  <c r="O40" i="4"/>
  <c r="AB41" i="3"/>
  <c r="O38" i="4"/>
  <c r="AB39" i="3"/>
  <c r="O36" i="4"/>
  <c r="AB37" i="3"/>
  <c r="O34" i="4"/>
  <c r="AB35" i="3"/>
  <c r="O32" i="4"/>
  <c r="AB33" i="3"/>
  <c r="O30" i="4"/>
  <c r="AB31" i="3"/>
  <c r="O28" i="4"/>
  <c r="AB29" i="3"/>
  <c r="O26" i="4"/>
  <c r="AB27" i="3"/>
  <c r="O24" i="4"/>
  <c r="AB25" i="3"/>
  <c r="O22" i="4"/>
  <c r="AB23" i="3"/>
  <c r="O20" i="4"/>
  <c r="AB21" i="3"/>
  <c r="O18" i="4"/>
  <c r="AB19" i="3"/>
  <c r="O16" i="4"/>
  <c r="AB17" i="3"/>
  <c r="O14" i="4"/>
  <c r="AB15" i="3"/>
  <c r="O12" i="4"/>
  <c r="AB13" i="3"/>
  <c r="O10" i="4"/>
  <c r="AB11" i="3"/>
  <c r="O8" i="4"/>
  <c r="AB9" i="3"/>
  <c r="O6" i="4"/>
  <c r="AB7" i="3"/>
  <c r="BF122" i="1"/>
  <c r="BF120" i="1"/>
  <c r="BF118" i="1"/>
  <c r="BF116" i="1"/>
  <c r="BF114" i="1"/>
  <c r="BF112" i="1"/>
  <c r="BF110" i="1"/>
  <c r="BF108" i="1"/>
  <c r="BF106" i="1"/>
  <c r="BF104" i="1"/>
  <c r="BF102" i="1"/>
  <c r="BF100" i="1"/>
  <c r="BF98" i="1"/>
  <c r="BF96" i="1"/>
  <c r="BF94" i="1"/>
  <c r="BF92" i="1"/>
  <c r="AE124" i="3"/>
  <c r="AG124" i="3" s="1"/>
  <c r="W124" i="3"/>
  <c r="AS8" i="2"/>
  <c r="AG9" i="2"/>
  <c r="AG120" i="2"/>
  <c r="L45" i="2"/>
  <c r="AP122" i="1"/>
  <c r="AP110" i="1"/>
  <c r="AP123" i="1"/>
  <c r="AP115" i="1"/>
  <c r="BF88" i="1"/>
  <c r="BF84" i="1"/>
  <c r="BF76" i="1"/>
  <c r="BF72" i="1"/>
  <c r="BF68" i="1"/>
  <c r="BF64" i="1"/>
  <c r="BF60" i="1"/>
  <c r="BF56" i="1"/>
  <c r="BF52" i="1"/>
  <c r="BF48" i="1"/>
  <c r="BF44" i="1"/>
  <c r="BF40" i="1"/>
  <c r="BF36" i="1"/>
  <c r="BF32" i="1"/>
  <c r="BF28" i="1"/>
  <c r="BF24" i="1"/>
  <c r="BF20" i="1"/>
  <c r="BF16" i="1"/>
  <c r="BF12" i="1"/>
  <c r="BF8" i="1"/>
  <c r="AS38" i="2"/>
  <c r="AG39" i="2"/>
  <c r="AG43" i="2"/>
  <c r="L62" i="2"/>
  <c r="AG110" i="2"/>
  <c r="AP118" i="1"/>
  <c r="AP114" i="1"/>
  <c r="AP119" i="1"/>
  <c r="AP111" i="1"/>
  <c r="BF80" i="1"/>
  <c r="AP120" i="1"/>
  <c r="AP116" i="1"/>
  <c r="AP112" i="1"/>
  <c r="AP108" i="1"/>
  <c r="AS11" i="2"/>
  <c r="AU15" i="2"/>
  <c r="AG16" i="2"/>
  <c r="AS19" i="2"/>
  <c r="AS39" i="2"/>
  <c r="L32" i="2"/>
  <c r="AU21" i="2"/>
  <c r="AT98" i="2"/>
  <c r="AS5" i="2"/>
  <c r="AS9" i="2"/>
  <c r="AS10" i="2"/>
  <c r="AT11" i="2"/>
  <c r="AG11" i="2"/>
  <c r="AS18" i="2"/>
  <c r="L23" i="2"/>
  <c r="AG23" i="2"/>
  <c r="L27" i="2"/>
  <c r="AG27" i="2"/>
  <c r="AS29" i="2"/>
  <c r="L31" i="2"/>
  <c r="AS34" i="2"/>
  <c r="AS37" i="2"/>
  <c r="L41" i="2"/>
  <c r="AU44" i="2"/>
  <c r="AS44" i="2"/>
  <c r="AU47" i="2"/>
  <c r="AG48" i="2"/>
  <c r="AU55" i="2"/>
  <c r="AS55" i="2"/>
  <c r="AG62" i="2"/>
  <c r="AS62" i="2"/>
  <c r="L63" i="2"/>
  <c r="AG67" i="2"/>
  <c r="AS77" i="2"/>
  <c r="AG83" i="2"/>
  <c r="AG87" i="2"/>
  <c r="AS94" i="2"/>
  <c r="AS114" i="2"/>
  <c r="AU8" i="2"/>
  <c r="AS41" i="2"/>
  <c r="AG49" i="2"/>
  <c r="L94" i="2"/>
  <c r="AS100" i="2"/>
  <c r="AS28" i="2"/>
  <c r="AU48" i="2"/>
  <c r="AU90" i="2"/>
  <c r="AU97" i="2"/>
  <c r="AG99" i="2"/>
  <c r="AU104" i="2"/>
  <c r="AT118" i="2"/>
  <c r="AU73" i="2"/>
  <c r="AG112" i="2"/>
  <c r="L12" i="2"/>
  <c r="L16" i="2"/>
  <c r="L20" i="2"/>
  <c r="AT53" i="2"/>
  <c r="AS66" i="2"/>
  <c r="AG6" i="2"/>
  <c r="AS7" i="2"/>
  <c r="L8" i="2"/>
  <c r="AG10" i="2"/>
  <c r="AS16" i="2"/>
  <c r="AS25" i="2"/>
  <c r="L28" i="2"/>
  <c r="L30" i="2"/>
  <c r="AU33" i="2"/>
  <c r="AG33" i="2"/>
  <c r="AU43" i="2"/>
  <c r="L47" i="2"/>
  <c r="AG47" i="2"/>
  <c r="AS48" i="2"/>
  <c r="AS50" i="2"/>
  <c r="AG57" i="2"/>
  <c r="L64" i="2"/>
  <c r="L66" i="2"/>
  <c r="AG68" i="2"/>
  <c r="L72" i="2"/>
  <c r="AS72" i="2"/>
  <c r="L73" i="2"/>
  <c r="L75" i="2"/>
  <c r="AG75" i="2"/>
  <c r="L89" i="2"/>
  <c r="AG89" i="2"/>
  <c r="AU93" i="2"/>
  <c r="AG96" i="2"/>
  <c r="AG105" i="2"/>
  <c r="AT107" i="2"/>
  <c r="AU110" i="2"/>
  <c r="L117" i="2"/>
  <c r="AG117" i="2"/>
  <c r="AS118" i="2"/>
  <c r="AU123" i="2"/>
  <c r="AS17" i="2"/>
  <c r="AG34" i="2"/>
  <c r="AG58" i="2"/>
  <c r="L83" i="2"/>
  <c r="L87" i="2"/>
  <c r="AS95" i="2"/>
  <c r="AT104" i="2"/>
  <c r="L5" i="2"/>
  <c r="AS6" i="2"/>
  <c r="L7" i="2"/>
  <c r="AG7" i="2"/>
  <c r="AU11" i="2"/>
  <c r="AS14" i="2"/>
  <c r="L17" i="2"/>
  <c r="L19" i="2"/>
  <c r="AG25" i="2"/>
  <c r="AG26" i="2"/>
  <c r="AS26" i="2"/>
  <c r="AS27" i="2"/>
  <c r="AS30" i="2"/>
  <c r="AS33" i="2"/>
  <c r="L34" i="2"/>
  <c r="L36" i="2"/>
  <c r="AU39" i="2"/>
  <c r="L40" i="2"/>
  <c r="AS40" i="2"/>
  <c r="AU41" i="2"/>
  <c r="L44" i="2"/>
  <c r="AG46" i="2"/>
  <c r="L48" i="2"/>
  <c r="AT51" i="2"/>
  <c r="L52" i="2"/>
  <c r="AS54" i="2"/>
  <c r="L55" i="2"/>
  <c r="AG55" i="2"/>
  <c r="L61" i="2"/>
  <c r="AU62" i="2"/>
  <c r="AG64" i="2"/>
  <c r="AU65" i="2"/>
  <c r="AG65" i="2"/>
  <c r="AG66" i="2"/>
  <c r="AG69" i="2"/>
  <c r="AG70" i="2"/>
  <c r="AS70" i="2"/>
  <c r="AG73" i="2"/>
  <c r="AS78" i="2"/>
  <c r="L82" i="2"/>
  <c r="AG85" i="2"/>
  <c r="AS86" i="2"/>
  <c r="AG88" i="2"/>
  <c r="L91" i="2"/>
  <c r="AG91" i="2"/>
  <c r="AG95" i="2"/>
  <c r="AU100" i="2"/>
  <c r="AU101" i="2"/>
  <c r="AS101" i="2"/>
  <c r="AS108" i="2"/>
  <c r="L109" i="2"/>
  <c r="AG109" i="2"/>
  <c r="AU113" i="2"/>
  <c r="AG113" i="2"/>
  <c r="L118" i="2"/>
  <c r="AU49" i="2"/>
  <c r="AM124" i="2"/>
  <c r="AG15" i="2"/>
  <c r="AS22" i="2"/>
  <c r="AU30" i="2"/>
  <c r="AG38" i="2"/>
  <c r="AG71" i="2"/>
  <c r="AU103" i="2"/>
  <c r="L105" i="2"/>
  <c r="AS106" i="2"/>
  <c r="U124" i="2"/>
  <c r="L9" i="2"/>
  <c r="AT13" i="2"/>
  <c r="AU14" i="2"/>
  <c r="AT21" i="2"/>
  <c r="AT35" i="2"/>
  <c r="AU37" i="2"/>
  <c r="AU42" i="2"/>
  <c r="AT49" i="2"/>
  <c r="AT65" i="2"/>
  <c r="AV65" i="2" s="1"/>
  <c r="AT69" i="2"/>
  <c r="AG108" i="2"/>
  <c r="AS115" i="2"/>
  <c r="AS119" i="2"/>
  <c r="AS123" i="2"/>
  <c r="AU12" i="2"/>
  <c r="AG21" i="2"/>
  <c r="L24" i="2"/>
  <c r="AT31" i="2"/>
  <c r="AT37" i="2"/>
  <c r="AG42" i="2"/>
  <c r="AT67" i="2"/>
  <c r="L67" i="2"/>
  <c r="AT101" i="2"/>
  <c r="AV101" i="2" s="1"/>
  <c r="AU107" i="2"/>
  <c r="AV107" i="2" s="1"/>
  <c r="AG107" i="2"/>
  <c r="F124" i="2"/>
  <c r="X124" i="2"/>
  <c r="AU6" i="2"/>
  <c r="I124" i="2"/>
  <c r="AU7" i="2"/>
  <c r="AU9" i="2"/>
  <c r="AU10" i="2"/>
  <c r="L11" i="2"/>
  <c r="L13" i="2"/>
  <c r="AG13" i="2"/>
  <c r="L14" i="2"/>
  <c r="AS15" i="2"/>
  <c r="AG17" i="2"/>
  <c r="L18" i="2"/>
  <c r="AG18" i="2"/>
  <c r="AU20" i="2"/>
  <c r="AG22" i="2"/>
  <c r="AU23" i="2"/>
  <c r="AU35" i="2"/>
  <c r="AG35" i="2"/>
  <c r="AG36" i="2"/>
  <c r="AG37" i="2"/>
  <c r="L51" i="2"/>
  <c r="AU53" i="2"/>
  <c r="AG53" i="2"/>
  <c r="AU82" i="2"/>
  <c r="AT9" i="2"/>
  <c r="AS12" i="2"/>
  <c r="AU13" i="2"/>
  <c r="AV13" i="2" s="1"/>
  <c r="L15" i="2"/>
  <c r="AU17" i="2"/>
  <c r="AU18" i="2"/>
  <c r="AS23" i="2"/>
  <c r="AG32" i="2"/>
  <c r="AT33" i="2"/>
  <c r="AV33" i="2" s="1"/>
  <c r="AG41" i="2"/>
  <c r="L43" i="2"/>
  <c r="AG45" i="2"/>
  <c r="AU46" i="2"/>
  <c r="AT47" i="2"/>
  <c r="AV47" i="2" s="1"/>
  <c r="L50" i="2"/>
  <c r="AU106" i="2"/>
  <c r="L106" i="2"/>
  <c r="AS52" i="2"/>
  <c r="AS61" i="2"/>
  <c r="AS65" i="2"/>
  <c r="AU67" i="2"/>
  <c r="AU74" i="2"/>
  <c r="AU75" i="2"/>
  <c r="L76" i="2"/>
  <c r="AU76" i="2"/>
  <c r="AG79" i="2"/>
  <c r="AG84" i="2"/>
  <c r="AU88" i="2"/>
  <c r="AU89" i="2"/>
  <c r="AS90" i="2"/>
  <c r="AU95" i="2"/>
  <c r="AG100" i="2"/>
  <c r="AS102" i="2"/>
  <c r="AS104" i="2"/>
  <c r="L114" i="2"/>
  <c r="AU114" i="2"/>
  <c r="AU120" i="2"/>
  <c r="AU121" i="2"/>
  <c r="AS122" i="2"/>
  <c r="AG54" i="2"/>
  <c r="L56" i="2"/>
  <c r="AT63" i="2"/>
  <c r="L68" i="2"/>
  <c r="AU69" i="2"/>
  <c r="AG74" i="2"/>
  <c r="L78" i="2"/>
  <c r="AT81" i="2"/>
  <c r="AU85" i="2"/>
  <c r="AT100" i="2"/>
  <c r="AU115" i="2"/>
  <c r="AG116" i="2"/>
  <c r="AU118" i="2"/>
  <c r="AU119" i="2"/>
  <c r="L122" i="2"/>
  <c r="AU16" i="2"/>
  <c r="AT17" i="2"/>
  <c r="AU19" i="2"/>
  <c r="AG20" i="2"/>
  <c r="AS24" i="2"/>
  <c r="AU25" i="2"/>
  <c r="AU26" i="2"/>
  <c r="AU27" i="2"/>
  <c r="AU28" i="2"/>
  <c r="AU31" i="2"/>
  <c r="AG31" i="2"/>
  <c r="AU32" i="2"/>
  <c r="AS36" i="2"/>
  <c r="L39" i="2"/>
  <c r="AS42" i="2"/>
  <c r="AS43" i="2"/>
  <c r="AS45" i="2"/>
  <c r="L46" i="2"/>
  <c r="AS46" i="2"/>
  <c r="AS49" i="2"/>
  <c r="AU51" i="2"/>
  <c r="AV51" i="2" s="1"/>
  <c r="AG51" i="2"/>
  <c r="AG52" i="2"/>
  <c r="AS56" i="2"/>
  <c r="AU57" i="2"/>
  <c r="AU58" i="2"/>
  <c r="AU59" i="2"/>
  <c r="AU60" i="2"/>
  <c r="AU63" i="2"/>
  <c r="AG63" i="2"/>
  <c r="AU64" i="2"/>
  <c r="AS68" i="2"/>
  <c r="L71" i="2"/>
  <c r="AS74" i="2"/>
  <c r="AS75" i="2"/>
  <c r="AG80" i="2"/>
  <c r="AU81" i="2"/>
  <c r="AG81" i="2"/>
  <c r="AS83" i="2"/>
  <c r="AS87" i="2"/>
  <c r="AS88" i="2"/>
  <c r="AG93" i="2"/>
  <c r="AU94" i="2"/>
  <c r="AG94" i="2"/>
  <c r="AT97" i="2"/>
  <c r="AV97" i="2" s="1"/>
  <c r="AG97" i="2"/>
  <c r="AT99" i="2"/>
  <c r="AS99" i="2"/>
  <c r="AG103" i="2"/>
  <c r="AT105" i="2"/>
  <c r="AS107" i="2"/>
  <c r="L110" i="2"/>
  <c r="AU111" i="2"/>
  <c r="L113" i="2"/>
  <c r="AS116" i="2"/>
  <c r="AS117" i="2"/>
  <c r="AS120" i="2"/>
  <c r="AU122" i="2"/>
  <c r="AG8" i="2"/>
  <c r="AT8" i="2"/>
  <c r="AV8" i="2" s="1"/>
  <c r="AP124" i="2"/>
  <c r="R124" i="2"/>
  <c r="O124" i="2"/>
  <c r="AA124" i="2"/>
  <c r="AG12" i="2"/>
  <c r="AT12" i="2"/>
  <c r="AV21" i="2"/>
  <c r="AF124" i="2"/>
  <c r="AU5" i="2"/>
  <c r="L6" i="2"/>
  <c r="AT6" i="2"/>
  <c r="AD124" i="2"/>
  <c r="AJ124" i="2"/>
  <c r="AT7" i="2"/>
  <c r="AR124" i="2"/>
  <c r="L10" i="2"/>
  <c r="AT10" i="2"/>
  <c r="AT27" i="2"/>
  <c r="AT59" i="2"/>
  <c r="AU68" i="2"/>
  <c r="AT75" i="2"/>
  <c r="AT102" i="2"/>
  <c r="AE124" i="2"/>
  <c r="AT16" i="2"/>
  <c r="AT20" i="2"/>
  <c r="AV20" i="2" s="1"/>
  <c r="AU22" i="2"/>
  <c r="AT23" i="2"/>
  <c r="L26" i="2"/>
  <c r="AT26" i="2"/>
  <c r="AG28" i="2"/>
  <c r="AU29" i="2"/>
  <c r="AS35" i="2"/>
  <c r="AT36" i="2"/>
  <c r="AU38" i="2"/>
  <c r="AT39" i="2"/>
  <c r="L42" i="2"/>
  <c r="AT42" i="2"/>
  <c r="AG44" i="2"/>
  <c r="AU45" i="2"/>
  <c r="AS51" i="2"/>
  <c r="AT52" i="2"/>
  <c r="AU54" i="2"/>
  <c r="AT55" i="2"/>
  <c r="L58" i="2"/>
  <c r="AT58" i="2"/>
  <c r="AG60" i="2"/>
  <c r="AU61" i="2"/>
  <c r="AS67" i="2"/>
  <c r="AT68" i="2"/>
  <c r="AU70" i="2"/>
  <c r="AT71" i="2"/>
  <c r="AV71" i="2" s="1"/>
  <c r="L74" i="2"/>
  <c r="AT74" i="2"/>
  <c r="AV74" i="2" s="1"/>
  <c r="AT76" i="2"/>
  <c r="AU78" i="2"/>
  <c r="AT79" i="2"/>
  <c r="L79" i="2"/>
  <c r="AU80" i="2"/>
  <c r="L84" i="2"/>
  <c r="AT84" i="2"/>
  <c r="AV84" i="2" s="1"/>
  <c r="L88" i="2"/>
  <c r="AT88" i="2"/>
  <c r="AV88" i="2" s="1"/>
  <c r="AS91" i="2"/>
  <c r="AU91" i="2"/>
  <c r="AS97" i="2"/>
  <c r="L98" i="2"/>
  <c r="AU98" i="2"/>
  <c r="AV98" i="2" s="1"/>
  <c r="AS110" i="2"/>
  <c r="AT116" i="2"/>
  <c r="AT120" i="2"/>
  <c r="AT15" i="2"/>
  <c r="AV15" i="2" s="1"/>
  <c r="AT19" i="2"/>
  <c r="AT24" i="2"/>
  <c r="AT30" i="2"/>
  <c r="AU36" i="2"/>
  <c r="AT40" i="2"/>
  <c r="AT43" i="2"/>
  <c r="AT46" i="2"/>
  <c r="AU52" i="2"/>
  <c r="AT56" i="2"/>
  <c r="AT62" i="2"/>
  <c r="AT72" i="2"/>
  <c r="AT113" i="2"/>
  <c r="AV113" i="2" s="1"/>
  <c r="AT123" i="2"/>
  <c r="L123" i="2"/>
  <c r="J124" i="2"/>
  <c r="AG5" i="2"/>
  <c r="AT14" i="2"/>
  <c r="AT18" i="2"/>
  <c r="AU24" i="2"/>
  <c r="AT25" i="2"/>
  <c r="AT28" i="2"/>
  <c r="L33" i="2"/>
  <c r="AT34" i="2"/>
  <c r="AU40" i="2"/>
  <c r="AT41" i="2"/>
  <c r="AV41" i="2" s="1"/>
  <c r="AT44" i="2"/>
  <c r="L49" i="2"/>
  <c r="AT50" i="2"/>
  <c r="AU56" i="2"/>
  <c r="AT57" i="2"/>
  <c r="AT60" i="2"/>
  <c r="L65" i="2"/>
  <c r="AT66" i="2"/>
  <c r="AU72" i="2"/>
  <c r="AT73" i="2"/>
  <c r="AV73" i="2" s="1"/>
  <c r="L77" i="2"/>
  <c r="AG78" i="2"/>
  <c r="AT78" i="2"/>
  <c r="AS82" i="2"/>
  <c r="AT82" i="2"/>
  <c r="AU86" i="2"/>
  <c r="AT89" i="2"/>
  <c r="L90" i="2"/>
  <c r="AG90" i="2"/>
  <c r="AT90" i="2"/>
  <c r="L93" i="2"/>
  <c r="AT94" i="2"/>
  <c r="L97" i="2"/>
  <c r="L99" i="2"/>
  <c r="L107" i="2"/>
  <c r="AT109" i="2"/>
  <c r="AV109" i="2" s="1"/>
  <c r="AG111" i="2"/>
  <c r="AG115" i="2"/>
  <c r="K124" i="2"/>
  <c r="AQ124" i="2"/>
  <c r="AT5" i="2"/>
  <c r="L21" i="2"/>
  <c r="L22" i="2"/>
  <c r="AT22" i="2"/>
  <c r="AG24" i="2"/>
  <c r="AT29" i="2"/>
  <c r="AS31" i="2"/>
  <c r="AT32" i="2"/>
  <c r="AU34" i="2"/>
  <c r="L37" i="2"/>
  <c r="L38" i="2"/>
  <c r="AT38" i="2"/>
  <c r="AG40" i="2"/>
  <c r="AT45" i="2"/>
  <c r="AS47" i="2"/>
  <c r="AT48" i="2"/>
  <c r="AU50" i="2"/>
  <c r="L53" i="2"/>
  <c r="L54" i="2"/>
  <c r="AT54" i="2"/>
  <c r="AG56" i="2"/>
  <c r="AT61" i="2"/>
  <c r="AS63" i="2"/>
  <c r="AT64" i="2"/>
  <c r="AU66" i="2"/>
  <c r="L69" i="2"/>
  <c r="L70" i="2"/>
  <c r="AT70" i="2"/>
  <c r="AG72" i="2"/>
  <c r="AU77" i="2"/>
  <c r="AV77" i="2" s="1"/>
  <c r="AU79" i="2"/>
  <c r="AS81" i="2"/>
  <c r="AU83" i="2"/>
  <c r="L85" i="2"/>
  <c r="AT85" i="2"/>
  <c r="AG86" i="2"/>
  <c r="AT86" i="2"/>
  <c r="AV86" i="2" s="1"/>
  <c r="AU87" i="2"/>
  <c r="AU99" i="2"/>
  <c r="AG102" i="2"/>
  <c r="AV104" i="2"/>
  <c r="AG106" i="2"/>
  <c r="AT106" i="2"/>
  <c r="AT108" i="2"/>
  <c r="AT110" i="2"/>
  <c r="AV110" i="2" s="1"/>
  <c r="AT111" i="2"/>
  <c r="L111" i="2"/>
  <c r="AT114" i="2"/>
  <c r="AV114" i="2" s="1"/>
  <c r="AT115" i="2"/>
  <c r="L115" i="2"/>
  <c r="AT117" i="2"/>
  <c r="AV117" i="2" s="1"/>
  <c r="AT121" i="2"/>
  <c r="AV121" i="2" s="1"/>
  <c r="AG76" i="2"/>
  <c r="AT83" i="2"/>
  <c r="AT91" i="2"/>
  <c r="AT92" i="2"/>
  <c r="AT93" i="2"/>
  <c r="AV93" i="2" s="1"/>
  <c r="AS93" i="2"/>
  <c r="AT95" i="2"/>
  <c r="L95" i="2"/>
  <c r="AS98" i="2"/>
  <c r="L100" i="2"/>
  <c r="L101" i="2"/>
  <c r="AU102" i="2"/>
  <c r="L104" i="2"/>
  <c r="AU105" i="2"/>
  <c r="AU112" i="2"/>
  <c r="AS113" i="2"/>
  <c r="AU116" i="2"/>
  <c r="AG118" i="2"/>
  <c r="AG119" i="2"/>
  <c r="AG122" i="2"/>
  <c r="AT122" i="2"/>
  <c r="AV122" i="2" s="1"/>
  <c r="L80" i="2"/>
  <c r="AT80" i="2"/>
  <c r="AG82" i="2"/>
  <c r="AT87" i="2"/>
  <c r="AS89" i="2"/>
  <c r="AU92" i="2"/>
  <c r="L96" i="2"/>
  <c r="AT96" i="2"/>
  <c r="AV96" i="2" s="1"/>
  <c r="AG98" i="2"/>
  <c r="AT103" i="2"/>
  <c r="AV103" i="2" s="1"/>
  <c r="AS105" i="2"/>
  <c r="AU108" i="2"/>
  <c r="L112" i="2"/>
  <c r="AT112" i="2"/>
  <c r="AG114" i="2"/>
  <c r="AT119" i="2"/>
  <c r="AS121" i="2"/>
  <c r="BF85" i="1"/>
  <c r="BF77" i="1"/>
  <c r="BF69" i="1"/>
  <c r="BF57" i="1"/>
  <c r="BF49" i="1"/>
  <c r="BF37" i="1"/>
  <c r="BF33" i="1"/>
  <c r="BF29" i="1"/>
  <c r="BF21" i="1"/>
  <c r="BF13" i="1"/>
  <c r="BF9" i="1"/>
  <c r="AP105" i="1"/>
  <c r="AP101" i="1"/>
  <c r="AP97" i="1"/>
  <c r="AP93" i="1"/>
  <c r="AP89" i="1"/>
  <c r="AP85" i="1"/>
  <c r="AP81" i="1"/>
  <c r="AP77" i="1"/>
  <c r="AP73" i="1"/>
  <c r="AP69" i="1"/>
  <c r="AP65" i="1"/>
  <c r="AP61" i="1"/>
  <c r="AP57" i="1"/>
  <c r="AP53" i="1"/>
  <c r="AP49" i="1"/>
  <c r="AP45" i="1"/>
  <c r="AP41" i="1"/>
  <c r="AP37" i="1"/>
  <c r="AP33" i="1"/>
  <c r="AP29" i="1"/>
  <c r="AP25" i="1"/>
  <c r="AP21" i="1"/>
  <c r="AP17" i="1"/>
  <c r="AP13" i="1"/>
  <c r="AP9" i="1"/>
  <c r="BB124" i="1"/>
  <c r="BE124" i="1"/>
  <c r="BF90" i="1"/>
  <c r="BF86" i="1"/>
  <c r="BF82" i="1"/>
  <c r="BF78" i="1"/>
  <c r="BF74" i="1"/>
  <c r="BF70" i="1"/>
  <c r="BF66" i="1"/>
  <c r="BF62" i="1"/>
  <c r="BF58" i="1"/>
  <c r="BF54" i="1"/>
  <c r="BF50" i="1"/>
  <c r="BF46" i="1"/>
  <c r="BF42" i="1"/>
  <c r="BF38" i="1"/>
  <c r="BF34" i="1"/>
  <c r="BF30" i="1"/>
  <c r="BF26" i="1"/>
  <c r="BF22" i="1"/>
  <c r="BF18" i="1"/>
  <c r="BF14" i="1"/>
  <c r="BF10" i="1"/>
  <c r="BF6" i="1"/>
  <c r="BD124" i="1"/>
  <c r="BF89" i="1"/>
  <c r="BF81" i="1"/>
  <c r="BF73" i="1"/>
  <c r="BF65" i="1"/>
  <c r="BF61" i="1"/>
  <c r="BF53" i="1"/>
  <c r="BF45" i="1"/>
  <c r="BF41" i="1"/>
  <c r="BF25" i="1"/>
  <c r="BF17" i="1"/>
  <c r="AP5" i="1"/>
  <c r="BG124" i="1"/>
  <c r="BF87" i="1"/>
  <c r="BF83" i="1"/>
  <c r="BF79" i="1"/>
  <c r="BF75" i="1"/>
  <c r="BF71" i="1"/>
  <c r="BF67" i="1"/>
  <c r="BF63" i="1"/>
  <c r="BF59" i="1"/>
  <c r="BF55" i="1"/>
  <c r="BF51" i="1"/>
  <c r="BF47" i="1"/>
  <c r="BF43" i="1"/>
  <c r="BF39" i="1"/>
  <c r="BF35" i="1"/>
  <c r="BF31" i="1"/>
  <c r="BF27" i="1"/>
  <c r="BF23" i="1"/>
  <c r="BF19" i="1"/>
  <c r="BF15" i="1"/>
  <c r="BF11" i="1"/>
  <c r="BF7" i="1"/>
  <c r="Z124" i="1"/>
  <c r="AL124" i="1"/>
  <c r="AP106" i="1"/>
  <c r="AP94" i="1"/>
  <c r="AP86" i="1"/>
  <c r="AP78" i="1"/>
  <c r="AP70" i="1"/>
  <c r="AP58" i="1"/>
  <c r="AP50" i="1"/>
  <c r="AP42" i="1"/>
  <c r="AP30" i="1"/>
  <c r="AP22" i="1"/>
  <c r="AP14" i="1"/>
  <c r="AP6" i="1"/>
  <c r="BF5" i="1"/>
  <c r="AN124" i="1"/>
  <c r="AH124" i="1"/>
  <c r="AD124" i="1"/>
  <c r="AQ124" i="1"/>
  <c r="AP104" i="1"/>
  <c r="AP100" i="1"/>
  <c r="AP96" i="1"/>
  <c r="AP92" i="1"/>
  <c r="AP88" i="1"/>
  <c r="AP84" i="1"/>
  <c r="AP80" i="1"/>
  <c r="AP76" i="1"/>
  <c r="AP72" i="1"/>
  <c r="AP68" i="1"/>
  <c r="AP64" i="1"/>
  <c r="AP60" i="1"/>
  <c r="AP56" i="1"/>
  <c r="AP52" i="1"/>
  <c r="AP48" i="1"/>
  <c r="AP44" i="1"/>
  <c r="AP40" i="1"/>
  <c r="AP36" i="1"/>
  <c r="AP32" i="1"/>
  <c r="AP28" i="1"/>
  <c r="AP24" i="1"/>
  <c r="AP20" i="1"/>
  <c r="AP16" i="1"/>
  <c r="AP12" i="1"/>
  <c r="AP8" i="1"/>
  <c r="V124" i="1"/>
  <c r="AO124" i="1"/>
  <c r="AP102" i="1"/>
  <c r="AP98" i="1"/>
  <c r="AP90" i="1"/>
  <c r="AP82" i="1"/>
  <c r="AP74" i="1"/>
  <c r="AP66" i="1"/>
  <c r="AP62" i="1"/>
  <c r="AP54" i="1"/>
  <c r="AP46" i="1"/>
  <c r="AP38" i="1"/>
  <c r="AP34" i="1"/>
  <c r="AP26" i="1"/>
  <c r="AP18" i="1"/>
  <c r="AP10" i="1"/>
  <c r="AP107" i="1"/>
  <c r="AP103" i="1"/>
  <c r="AP99" i="1"/>
  <c r="AP95" i="1"/>
  <c r="AP91" i="1"/>
  <c r="AP87" i="1"/>
  <c r="AP83" i="1"/>
  <c r="AP79" i="1"/>
  <c r="AP75" i="1"/>
  <c r="AP71" i="1"/>
  <c r="AP67" i="1"/>
  <c r="AP63" i="1"/>
  <c r="AP59" i="1"/>
  <c r="AP55" i="1"/>
  <c r="AP51" i="1"/>
  <c r="AP47" i="1"/>
  <c r="AP43" i="1"/>
  <c r="AP39" i="1"/>
  <c r="AP35" i="1"/>
  <c r="AP31" i="1"/>
  <c r="AP27" i="1"/>
  <c r="AP23" i="1"/>
  <c r="AP19" i="1"/>
  <c r="AP15" i="1"/>
  <c r="AP11" i="1"/>
  <c r="AP7" i="1"/>
  <c r="AX124" i="1"/>
  <c r="AT124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5" i="1"/>
  <c r="O6" i="1"/>
  <c r="BK6" i="1" s="1"/>
  <c r="O7" i="1"/>
  <c r="BK7" i="1" s="1"/>
  <c r="O8" i="1"/>
  <c r="BK8" i="1" s="1"/>
  <c r="O9" i="1"/>
  <c r="BK9" i="1" s="1"/>
  <c r="O10" i="1"/>
  <c r="BK10" i="1" s="1"/>
  <c r="O11" i="1"/>
  <c r="BK11" i="1" s="1"/>
  <c r="O12" i="1"/>
  <c r="BK12" i="1" s="1"/>
  <c r="O13" i="1"/>
  <c r="BK13" i="1" s="1"/>
  <c r="O14" i="1"/>
  <c r="BK14" i="1" s="1"/>
  <c r="O15" i="1"/>
  <c r="BK15" i="1" s="1"/>
  <c r="O16" i="1"/>
  <c r="BK16" i="1" s="1"/>
  <c r="O17" i="1"/>
  <c r="BK17" i="1" s="1"/>
  <c r="O18" i="1"/>
  <c r="BK18" i="1" s="1"/>
  <c r="O19" i="1"/>
  <c r="BK19" i="1" s="1"/>
  <c r="O20" i="1"/>
  <c r="BK20" i="1" s="1"/>
  <c r="O21" i="1"/>
  <c r="BK21" i="1" s="1"/>
  <c r="O22" i="1"/>
  <c r="BK22" i="1" s="1"/>
  <c r="O23" i="1"/>
  <c r="BK23" i="1" s="1"/>
  <c r="O24" i="1"/>
  <c r="BK24" i="1" s="1"/>
  <c r="O25" i="1"/>
  <c r="BK25" i="1" s="1"/>
  <c r="O26" i="1"/>
  <c r="BK26" i="1" s="1"/>
  <c r="O27" i="1"/>
  <c r="BK27" i="1" s="1"/>
  <c r="O28" i="1"/>
  <c r="BK28" i="1" s="1"/>
  <c r="O29" i="1"/>
  <c r="BK29" i="1" s="1"/>
  <c r="O30" i="1"/>
  <c r="BK30" i="1" s="1"/>
  <c r="O31" i="1"/>
  <c r="BK31" i="1" s="1"/>
  <c r="O32" i="1"/>
  <c r="BK32" i="1" s="1"/>
  <c r="O33" i="1"/>
  <c r="BK33" i="1" s="1"/>
  <c r="O34" i="1"/>
  <c r="BK34" i="1" s="1"/>
  <c r="O35" i="1"/>
  <c r="BK35" i="1" s="1"/>
  <c r="O36" i="1"/>
  <c r="BK36" i="1" s="1"/>
  <c r="O37" i="1"/>
  <c r="BK37" i="1" s="1"/>
  <c r="O38" i="1"/>
  <c r="BK38" i="1" s="1"/>
  <c r="O39" i="1"/>
  <c r="BK39" i="1" s="1"/>
  <c r="O40" i="1"/>
  <c r="BK40" i="1" s="1"/>
  <c r="O41" i="1"/>
  <c r="BK41" i="1" s="1"/>
  <c r="O42" i="1"/>
  <c r="BK42" i="1" s="1"/>
  <c r="O43" i="1"/>
  <c r="BK43" i="1" s="1"/>
  <c r="O44" i="1"/>
  <c r="BK44" i="1" s="1"/>
  <c r="O45" i="1"/>
  <c r="BK45" i="1" s="1"/>
  <c r="O46" i="1"/>
  <c r="BK46" i="1" s="1"/>
  <c r="O47" i="1"/>
  <c r="BK47" i="1" s="1"/>
  <c r="O48" i="1"/>
  <c r="BK48" i="1" s="1"/>
  <c r="O49" i="1"/>
  <c r="BK49" i="1" s="1"/>
  <c r="O50" i="1"/>
  <c r="BK50" i="1" s="1"/>
  <c r="O51" i="1"/>
  <c r="BK51" i="1" s="1"/>
  <c r="O52" i="1"/>
  <c r="BK52" i="1" s="1"/>
  <c r="O53" i="1"/>
  <c r="BK53" i="1" s="1"/>
  <c r="O54" i="1"/>
  <c r="BK54" i="1" s="1"/>
  <c r="O55" i="1"/>
  <c r="BK55" i="1" s="1"/>
  <c r="O56" i="1"/>
  <c r="BK56" i="1" s="1"/>
  <c r="O57" i="1"/>
  <c r="BK57" i="1" s="1"/>
  <c r="O58" i="1"/>
  <c r="BK58" i="1" s="1"/>
  <c r="O59" i="1"/>
  <c r="BK59" i="1" s="1"/>
  <c r="O60" i="1"/>
  <c r="BK60" i="1" s="1"/>
  <c r="O61" i="1"/>
  <c r="BK61" i="1" s="1"/>
  <c r="O62" i="1"/>
  <c r="BK62" i="1" s="1"/>
  <c r="O63" i="1"/>
  <c r="BK63" i="1" s="1"/>
  <c r="O64" i="1"/>
  <c r="BK64" i="1" s="1"/>
  <c r="O65" i="1"/>
  <c r="BK65" i="1" s="1"/>
  <c r="O66" i="1"/>
  <c r="BK66" i="1" s="1"/>
  <c r="O67" i="1"/>
  <c r="BK67" i="1" s="1"/>
  <c r="O68" i="1"/>
  <c r="BK68" i="1" s="1"/>
  <c r="O69" i="1"/>
  <c r="BK69" i="1" s="1"/>
  <c r="O70" i="1"/>
  <c r="BK70" i="1" s="1"/>
  <c r="O71" i="1"/>
  <c r="BK71" i="1" s="1"/>
  <c r="O72" i="1"/>
  <c r="BK72" i="1" s="1"/>
  <c r="O73" i="1"/>
  <c r="BK73" i="1" s="1"/>
  <c r="O74" i="1"/>
  <c r="BK74" i="1" s="1"/>
  <c r="O75" i="1"/>
  <c r="BK75" i="1" s="1"/>
  <c r="O76" i="1"/>
  <c r="BK76" i="1" s="1"/>
  <c r="O77" i="1"/>
  <c r="BK77" i="1" s="1"/>
  <c r="O78" i="1"/>
  <c r="BK78" i="1" s="1"/>
  <c r="O79" i="1"/>
  <c r="BK79" i="1" s="1"/>
  <c r="O80" i="1"/>
  <c r="BK80" i="1" s="1"/>
  <c r="O81" i="1"/>
  <c r="BK81" i="1" s="1"/>
  <c r="O82" i="1"/>
  <c r="BK82" i="1" s="1"/>
  <c r="O83" i="1"/>
  <c r="BK83" i="1" s="1"/>
  <c r="O84" i="1"/>
  <c r="BK84" i="1" s="1"/>
  <c r="O85" i="1"/>
  <c r="BK85" i="1" s="1"/>
  <c r="O86" i="1"/>
  <c r="BK86" i="1" s="1"/>
  <c r="O87" i="1"/>
  <c r="BK87" i="1" s="1"/>
  <c r="O88" i="1"/>
  <c r="BK88" i="1" s="1"/>
  <c r="O89" i="1"/>
  <c r="BK89" i="1" s="1"/>
  <c r="O90" i="1"/>
  <c r="BK90" i="1" s="1"/>
  <c r="O91" i="1"/>
  <c r="BK91" i="1" s="1"/>
  <c r="O92" i="1"/>
  <c r="BK92" i="1" s="1"/>
  <c r="O93" i="1"/>
  <c r="BK93" i="1" s="1"/>
  <c r="O94" i="1"/>
  <c r="BK94" i="1" s="1"/>
  <c r="O95" i="1"/>
  <c r="BK95" i="1" s="1"/>
  <c r="O96" i="1"/>
  <c r="BK96" i="1" s="1"/>
  <c r="O97" i="1"/>
  <c r="BK97" i="1" s="1"/>
  <c r="O98" i="1"/>
  <c r="BK98" i="1" s="1"/>
  <c r="O99" i="1"/>
  <c r="BK99" i="1" s="1"/>
  <c r="O100" i="1"/>
  <c r="BK100" i="1" s="1"/>
  <c r="O101" i="1"/>
  <c r="BK101" i="1" s="1"/>
  <c r="O102" i="1"/>
  <c r="BK102" i="1" s="1"/>
  <c r="O103" i="1"/>
  <c r="BK103" i="1" s="1"/>
  <c r="O104" i="1"/>
  <c r="BK104" i="1" s="1"/>
  <c r="O105" i="1"/>
  <c r="BK105" i="1" s="1"/>
  <c r="O106" i="1"/>
  <c r="BK106" i="1" s="1"/>
  <c r="O107" i="1"/>
  <c r="BK107" i="1" s="1"/>
  <c r="O108" i="1"/>
  <c r="BK108" i="1" s="1"/>
  <c r="O109" i="1"/>
  <c r="BK109" i="1" s="1"/>
  <c r="O110" i="1"/>
  <c r="BK110" i="1" s="1"/>
  <c r="O111" i="1"/>
  <c r="BK111" i="1" s="1"/>
  <c r="O112" i="1"/>
  <c r="BK112" i="1" s="1"/>
  <c r="O113" i="1"/>
  <c r="BK113" i="1" s="1"/>
  <c r="O114" i="1"/>
  <c r="BK114" i="1" s="1"/>
  <c r="O115" i="1"/>
  <c r="BK115" i="1" s="1"/>
  <c r="O116" i="1"/>
  <c r="BK116" i="1" s="1"/>
  <c r="O117" i="1"/>
  <c r="BK117" i="1" s="1"/>
  <c r="O118" i="1"/>
  <c r="BK118" i="1" s="1"/>
  <c r="O119" i="1"/>
  <c r="BK119" i="1" s="1"/>
  <c r="O120" i="1"/>
  <c r="BK120" i="1" s="1"/>
  <c r="O121" i="1"/>
  <c r="BK121" i="1" s="1"/>
  <c r="O122" i="1"/>
  <c r="BK122" i="1" s="1"/>
  <c r="O123" i="1"/>
  <c r="BK123" i="1" s="1"/>
  <c r="O5" i="1"/>
  <c r="L6" i="1"/>
  <c r="BH6" i="1" s="1"/>
  <c r="M6" i="1"/>
  <c r="BI6" i="1" s="1"/>
  <c r="L7" i="1"/>
  <c r="BH7" i="1" s="1"/>
  <c r="M7" i="1"/>
  <c r="BI7" i="1" s="1"/>
  <c r="L8" i="1"/>
  <c r="M8" i="1"/>
  <c r="BI8" i="1" s="1"/>
  <c r="L9" i="1"/>
  <c r="M9" i="1"/>
  <c r="BI9" i="1" s="1"/>
  <c r="L10" i="1"/>
  <c r="BH10" i="1" s="1"/>
  <c r="M10" i="1"/>
  <c r="BI10" i="1" s="1"/>
  <c r="L11" i="1"/>
  <c r="BH11" i="1" s="1"/>
  <c r="M11" i="1"/>
  <c r="BI11" i="1" s="1"/>
  <c r="N11" i="1"/>
  <c r="L12" i="1"/>
  <c r="M12" i="1"/>
  <c r="BI12" i="1" s="1"/>
  <c r="L13" i="1"/>
  <c r="M13" i="1"/>
  <c r="BI13" i="1" s="1"/>
  <c r="L14" i="1"/>
  <c r="BH14" i="1" s="1"/>
  <c r="M14" i="1"/>
  <c r="BI14" i="1" s="1"/>
  <c r="L15" i="1"/>
  <c r="BH15" i="1" s="1"/>
  <c r="M15" i="1"/>
  <c r="BI15" i="1" s="1"/>
  <c r="L16" i="1"/>
  <c r="M16" i="1"/>
  <c r="BI16" i="1" s="1"/>
  <c r="L17" i="1"/>
  <c r="M17" i="1"/>
  <c r="BI17" i="1" s="1"/>
  <c r="L18" i="1"/>
  <c r="BH18" i="1" s="1"/>
  <c r="M18" i="1"/>
  <c r="BI18" i="1" s="1"/>
  <c r="L19" i="1"/>
  <c r="BH19" i="1" s="1"/>
  <c r="M19" i="1"/>
  <c r="BI19" i="1" s="1"/>
  <c r="L20" i="1"/>
  <c r="M20" i="1"/>
  <c r="BI20" i="1" s="1"/>
  <c r="L21" i="1"/>
  <c r="M21" i="1"/>
  <c r="BI21" i="1" s="1"/>
  <c r="L22" i="1"/>
  <c r="BH22" i="1" s="1"/>
  <c r="M22" i="1"/>
  <c r="BI22" i="1" s="1"/>
  <c r="L23" i="1"/>
  <c r="BH23" i="1" s="1"/>
  <c r="M23" i="1"/>
  <c r="BI23" i="1" s="1"/>
  <c r="L24" i="1"/>
  <c r="M24" i="1"/>
  <c r="BI24" i="1" s="1"/>
  <c r="L25" i="1"/>
  <c r="M25" i="1"/>
  <c r="BI25" i="1" s="1"/>
  <c r="L26" i="1"/>
  <c r="BH26" i="1" s="1"/>
  <c r="M26" i="1"/>
  <c r="BI26" i="1" s="1"/>
  <c r="L27" i="1"/>
  <c r="BH27" i="1" s="1"/>
  <c r="M27" i="1"/>
  <c r="BI27" i="1" s="1"/>
  <c r="L28" i="1"/>
  <c r="M28" i="1"/>
  <c r="BI28" i="1" s="1"/>
  <c r="L29" i="1"/>
  <c r="M29" i="1"/>
  <c r="BI29" i="1" s="1"/>
  <c r="L30" i="1"/>
  <c r="BH30" i="1" s="1"/>
  <c r="M30" i="1"/>
  <c r="BI30" i="1" s="1"/>
  <c r="L31" i="1"/>
  <c r="BH31" i="1" s="1"/>
  <c r="M31" i="1"/>
  <c r="BI31" i="1" s="1"/>
  <c r="L32" i="1"/>
  <c r="M32" i="1"/>
  <c r="BI32" i="1" s="1"/>
  <c r="L33" i="1"/>
  <c r="M33" i="1"/>
  <c r="BI33" i="1" s="1"/>
  <c r="L34" i="1"/>
  <c r="BH34" i="1" s="1"/>
  <c r="M34" i="1"/>
  <c r="BI34" i="1" s="1"/>
  <c r="L35" i="1"/>
  <c r="BH35" i="1" s="1"/>
  <c r="M35" i="1"/>
  <c r="BI35" i="1" s="1"/>
  <c r="L36" i="1"/>
  <c r="M36" i="1"/>
  <c r="BI36" i="1" s="1"/>
  <c r="L37" i="1"/>
  <c r="M37" i="1"/>
  <c r="BI37" i="1" s="1"/>
  <c r="L38" i="1"/>
  <c r="BH38" i="1" s="1"/>
  <c r="M38" i="1"/>
  <c r="BI38" i="1" s="1"/>
  <c r="L39" i="1"/>
  <c r="BH39" i="1" s="1"/>
  <c r="M39" i="1"/>
  <c r="BI39" i="1" s="1"/>
  <c r="L40" i="1"/>
  <c r="M40" i="1"/>
  <c r="BI40" i="1" s="1"/>
  <c r="L41" i="1"/>
  <c r="M41" i="1"/>
  <c r="BI41" i="1" s="1"/>
  <c r="L42" i="1"/>
  <c r="BH42" i="1" s="1"/>
  <c r="M42" i="1"/>
  <c r="BI42" i="1" s="1"/>
  <c r="L43" i="1"/>
  <c r="BH43" i="1" s="1"/>
  <c r="M43" i="1"/>
  <c r="BI43" i="1" s="1"/>
  <c r="N43" i="1"/>
  <c r="L44" i="1"/>
  <c r="M44" i="1"/>
  <c r="BI44" i="1" s="1"/>
  <c r="L45" i="1"/>
  <c r="M45" i="1"/>
  <c r="BI45" i="1" s="1"/>
  <c r="L46" i="1"/>
  <c r="BH46" i="1" s="1"/>
  <c r="M46" i="1"/>
  <c r="BI46" i="1" s="1"/>
  <c r="L47" i="1"/>
  <c r="BH47" i="1" s="1"/>
  <c r="M47" i="1"/>
  <c r="BI47" i="1" s="1"/>
  <c r="L48" i="1"/>
  <c r="M48" i="1"/>
  <c r="BI48" i="1" s="1"/>
  <c r="L49" i="1"/>
  <c r="M49" i="1"/>
  <c r="BI49" i="1" s="1"/>
  <c r="L50" i="1"/>
  <c r="BH50" i="1" s="1"/>
  <c r="M50" i="1"/>
  <c r="BI50" i="1" s="1"/>
  <c r="L51" i="1"/>
  <c r="BH51" i="1" s="1"/>
  <c r="M51" i="1"/>
  <c r="BI51" i="1" s="1"/>
  <c r="L52" i="1"/>
  <c r="M52" i="1"/>
  <c r="BI52" i="1" s="1"/>
  <c r="L53" i="1"/>
  <c r="M53" i="1"/>
  <c r="BI53" i="1" s="1"/>
  <c r="L54" i="1"/>
  <c r="BH54" i="1" s="1"/>
  <c r="M54" i="1"/>
  <c r="BI54" i="1" s="1"/>
  <c r="L55" i="1"/>
  <c r="BH55" i="1" s="1"/>
  <c r="M55" i="1"/>
  <c r="BI55" i="1" s="1"/>
  <c r="L56" i="1"/>
  <c r="M56" i="1"/>
  <c r="BI56" i="1" s="1"/>
  <c r="L57" i="1"/>
  <c r="M57" i="1"/>
  <c r="BI57" i="1" s="1"/>
  <c r="L58" i="1"/>
  <c r="BH58" i="1" s="1"/>
  <c r="M58" i="1"/>
  <c r="BI58" i="1" s="1"/>
  <c r="L59" i="1"/>
  <c r="BH59" i="1" s="1"/>
  <c r="M59" i="1"/>
  <c r="BI59" i="1" s="1"/>
  <c r="L60" i="1"/>
  <c r="M60" i="1"/>
  <c r="BI60" i="1" s="1"/>
  <c r="L61" i="1"/>
  <c r="M61" i="1"/>
  <c r="BI61" i="1" s="1"/>
  <c r="L62" i="1"/>
  <c r="BH62" i="1" s="1"/>
  <c r="M62" i="1"/>
  <c r="BI62" i="1" s="1"/>
  <c r="L63" i="1"/>
  <c r="BH63" i="1" s="1"/>
  <c r="M63" i="1"/>
  <c r="BI63" i="1" s="1"/>
  <c r="L64" i="1"/>
  <c r="M64" i="1"/>
  <c r="BI64" i="1" s="1"/>
  <c r="L65" i="1"/>
  <c r="M65" i="1"/>
  <c r="BI65" i="1" s="1"/>
  <c r="L66" i="1"/>
  <c r="BH66" i="1" s="1"/>
  <c r="M66" i="1"/>
  <c r="BI66" i="1" s="1"/>
  <c r="L67" i="1"/>
  <c r="BH67" i="1" s="1"/>
  <c r="M67" i="1"/>
  <c r="BI67" i="1" s="1"/>
  <c r="L68" i="1"/>
  <c r="M68" i="1"/>
  <c r="BI68" i="1" s="1"/>
  <c r="L69" i="1"/>
  <c r="M69" i="1"/>
  <c r="BI69" i="1" s="1"/>
  <c r="L70" i="1"/>
  <c r="BH70" i="1" s="1"/>
  <c r="M70" i="1"/>
  <c r="BI70" i="1" s="1"/>
  <c r="L71" i="1"/>
  <c r="BH71" i="1" s="1"/>
  <c r="M71" i="1"/>
  <c r="BI71" i="1" s="1"/>
  <c r="L72" i="1"/>
  <c r="M72" i="1"/>
  <c r="BI72" i="1" s="1"/>
  <c r="L73" i="1"/>
  <c r="M73" i="1"/>
  <c r="BI73" i="1" s="1"/>
  <c r="L74" i="1"/>
  <c r="BH74" i="1" s="1"/>
  <c r="M74" i="1"/>
  <c r="BI74" i="1" s="1"/>
  <c r="L75" i="1"/>
  <c r="BH75" i="1" s="1"/>
  <c r="M75" i="1"/>
  <c r="BI75" i="1" s="1"/>
  <c r="N75" i="1"/>
  <c r="L76" i="1"/>
  <c r="M76" i="1"/>
  <c r="BI76" i="1" s="1"/>
  <c r="L77" i="1"/>
  <c r="M77" i="1"/>
  <c r="BI77" i="1" s="1"/>
  <c r="L78" i="1"/>
  <c r="BH78" i="1" s="1"/>
  <c r="M78" i="1"/>
  <c r="BI78" i="1" s="1"/>
  <c r="L79" i="1"/>
  <c r="BH79" i="1" s="1"/>
  <c r="M79" i="1"/>
  <c r="BI79" i="1" s="1"/>
  <c r="L80" i="1"/>
  <c r="M80" i="1"/>
  <c r="BI80" i="1" s="1"/>
  <c r="L81" i="1"/>
  <c r="M81" i="1"/>
  <c r="BI81" i="1" s="1"/>
  <c r="L82" i="1"/>
  <c r="BH82" i="1" s="1"/>
  <c r="M82" i="1"/>
  <c r="BI82" i="1" s="1"/>
  <c r="L83" i="1"/>
  <c r="BH83" i="1" s="1"/>
  <c r="M83" i="1"/>
  <c r="BI83" i="1" s="1"/>
  <c r="L84" i="1"/>
  <c r="M84" i="1"/>
  <c r="BI84" i="1" s="1"/>
  <c r="L85" i="1"/>
  <c r="M85" i="1"/>
  <c r="BI85" i="1" s="1"/>
  <c r="L86" i="1"/>
  <c r="BH86" i="1" s="1"/>
  <c r="M86" i="1"/>
  <c r="BI86" i="1" s="1"/>
  <c r="L87" i="1"/>
  <c r="BH87" i="1" s="1"/>
  <c r="M87" i="1"/>
  <c r="BI87" i="1" s="1"/>
  <c r="L88" i="1"/>
  <c r="M88" i="1"/>
  <c r="BI88" i="1" s="1"/>
  <c r="L89" i="1"/>
  <c r="M89" i="1"/>
  <c r="BI89" i="1" s="1"/>
  <c r="L90" i="1"/>
  <c r="BH90" i="1" s="1"/>
  <c r="M90" i="1"/>
  <c r="BI90" i="1" s="1"/>
  <c r="L91" i="1"/>
  <c r="BH91" i="1" s="1"/>
  <c r="M91" i="1"/>
  <c r="BI91" i="1" s="1"/>
  <c r="L92" i="1"/>
  <c r="M92" i="1"/>
  <c r="BI92" i="1" s="1"/>
  <c r="L93" i="1"/>
  <c r="M93" i="1"/>
  <c r="BI93" i="1" s="1"/>
  <c r="L94" i="1"/>
  <c r="BH94" i="1" s="1"/>
  <c r="M94" i="1"/>
  <c r="BI94" i="1" s="1"/>
  <c r="L95" i="1"/>
  <c r="BH95" i="1" s="1"/>
  <c r="M95" i="1"/>
  <c r="BI95" i="1" s="1"/>
  <c r="L96" i="1"/>
  <c r="M96" i="1"/>
  <c r="BI96" i="1" s="1"/>
  <c r="L97" i="1"/>
  <c r="M97" i="1"/>
  <c r="BI97" i="1" s="1"/>
  <c r="L98" i="1"/>
  <c r="BH98" i="1" s="1"/>
  <c r="M98" i="1"/>
  <c r="BI98" i="1" s="1"/>
  <c r="L99" i="1"/>
  <c r="BH99" i="1" s="1"/>
  <c r="M99" i="1"/>
  <c r="BI99" i="1" s="1"/>
  <c r="L100" i="1"/>
  <c r="M100" i="1"/>
  <c r="BI100" i="1" s="1"/>
  <c r="L101" i="1"/>
  <c r="M101" i="1"/>
  <c r="BI101" i="1" s="1"/>
  <c r="L102" i="1"/>
  <c r="BH102" i="1" s="1"/>
  <c r="M102" i="1"/>
  <c r="BI102" i="1" s="1"/>
  <c r="L103" i="1"/>
  <c r="BH103" i="1" s="1"/>
  <c r="M103" i="1"/>
  <c r="BI103" i="1" s="1"/>
  <c r="L104" i="1"/>
  <c r="M104" i="1"/>
  <c r="BI104" i="1" s="1"/>
  <c r="L105" i="1"/>
  <c r="M105" i="1"/>
  <c r="BI105" i="1" s="1"/>
  <c r="L106" i="1"/>
  <c r="BH106" i="1" s="1"/>
  <c r="M106" i="1"/>
  <c r="BI106" i="1" s="1"/>
  <c r="L107" i="1"/>
  <c r="BH107" i="1" s="1"/>
  <c r="M107" i="1"/>
  <c r="BI107" i="1" s="1"/>
  <c r="N107" i="1"/>
  <c r="L108" i="1"/>
  <c r="M108" i="1"/>
  <c r="BI108" i="1" s="1"/>
  <c r="L109" i="1"/>
  <c r="M109" i="1"/>
  <c r="BI109" i="1" s="1"/>
  <c r="L110" i="1"/>
  <c r="BH110" i="1" s="1"/>
  <c r="M110" i="1"/>
  <c r="BI110" i="1" s="1"/>
  <c r="L111" i="1"/>
  <c r="BH111" i="1" s="1"/>
  <c r="M111" i="1"/>
  <c r="BI111" i="1" s="1"/>
  <c r="L112" i="1"/>
  <c r="M112" i="1"/>
  <c r="BI112" i="1" s="1"/>
  <c r="L113" i="1"/>
  <c r="M113" i="1"/>
  <c r="BI113" i="1" s="1"/>
  <c r="L114" i="1"/>
  <c r="BH114" i="1" s="1"/>
  <c r="M114" i="1"/>
  <c r="BI114" i="1" s="1"/>
  <c r="L115" i="1"/>
  <c r="BH115" i="1" s="1"/>
  <c r="M115" i="1"/>
  <c r="BI115" i="1" s="1"/>
  <c r="L116" i="1"/>
  <c r="M116" i="1"/>
  <c r="BI116" i="1" s="1"/>
  <c r="L117" i="1"/>
  <c r="M117" i="1"/>
  <c r="BI117" i="1" s="1"/>
  <c r="L118" i="1"/>
  <c r="BH118" i="1" s="1"/>
  <c r="M118" i="1"/>
  <c r="BI118" i="1" s="1"/>
  <c r="L119" i="1"/>
  <c r="BH119" i="1" s="1"/>
  <c r="M119" i="1"/>
  <c r="BI119" i="1" s="1"/>
  <c r="L120" i="1"/>
  <c r="M120" i="1"/>
  <c r="BI120" i="1" s="1"/>
  <c r="L121" i="1"/>
  <c r="M121" i="1"/>
  <c r="BI121" i="1" s="1"/>
  <c r="L122" i="1"/>
  <c r="BH122" i="1" s="1"/>
  <c r="M122" i="1"/>
  <c r="BI122" i="1" s="1"/>
  <c r="L123" i="1"/>
  <c r="BH123" i="1" s="1"/>
  <c r="M123" i="1"/>
  <c r="BI123" i="1" s="1"/>
  <c r="M5" i="1"/>
  <c r="L5" i="1"/>
  <c r="N5" i="1" s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J5" i="1"/>
  <c r="F5" i="1"/>
  <c r="C4" i="4" l="1"/>
  <c r="D5" i="3"/>
  <c r="C120" i="4"/>
  <c r="D121" i="3"/>
  <c r="C114" i="4"/>
  <c r="D115" i="3"/>
  <c r="C110" i="4"/>
  <c r="D111" i="3"/>
  <c r="C106" i="4"/>
  <c r="D107" i="3"/>
  <c r="C102" i="4"/>
  <c r="D103" i="3"/>
  <c r="C98" i="4"/>
  <c r="D99" i="3"/>
  <c r="C94" i="4"/>
  <c r="D95" i="3"/>
  <c r="C90" i="4"/>
  <c r="D91" i="3"/>
  <c r="C86" i="4"/>
  <c r="D87" i="3"/>
  <c r="C82" i="4"/>
  <c r="D83" i="3"/>
  <c r="C78" i="4"/>
  <c r="D79" i="3"/>
  <c r="C72" i="4"/>
  <c r="D73" i="3"/>
  <c r="C68" i="4"/>
  <c r="D69" i="3"/>
  <c r="C64" i="4"/>
  <c r="D65" i="3"/>
  <c r="C58" i="4"/>
  <c r="D59" i="3"/>
  <c r="C54" i="4"/>
  <c r="D55" i="3"/>
  <c r="C50" i="4"/>
  <c r="D51" i="3"/>
  <c r="C46" i="4"/>
  <c r="D47" i="3"/>
  <c r="C40" i="4"/>
  <c r="D41" i="3"/>
  <c r="C36" i="4"/>
  <c r="D37" i="3"/>
  <c r="C32" i="4"/>
  <c r="D33" i="3"/>
  <c r="C28" i="4"/>
  <c r="D29" i="3"/>
  <c r="C24" i="4"/>
  <c r="D25" i="3"/>
  <c r="C22" i="4"/>
  <c r="D23" i="3"/>
  <c r="C18" i="4"/>
  <c r="D19" i="3"/>
  <c r="C14" i="4"/>
  <c r="D15" i="3"/>
  <c r="C10" i="4"/>
  <c r="D11" i="3"/>
  <c r="C6" i="4"/>
  <c r="D7" i="3"/>
  <c r="D118" i="4"/>
  <c r="F119" i="3"/>
  <c r="D114" i="4"/>
  <c r="F115" i="3"/>
  <c r="D110" i="4"/>
  <c r="F111" i="3"/>
  <c r="D106" i="4"/>
  <c r="F107" i="3"/>
  <c r="D102" i="4"/>
  <c r="F103" i="3"/>
  <c r="D98" i="4"/>
  <c r="F99" i="3"/>
  <c r="D94" i="4"/>
  <c r="F95" i="3"/>
  <c r="D90" i="4"/>
  <c r="F91" i="3"/>
  <c r="D86" i="4"/>
  <c r="F87" i="3"/>
  <c r="D82" i="4"/>
  <c r="F83" i="3"/>
  <c r="D78" i="4"/>
  <c r="F79" i="3"/>
  <c r="D74" i="4"/>
  <c r="F75" i="3"/>
  <c r="D70" i="4"/>
  <c r="F71" i="3"/>
  <c r="D64" i="4"/>
  <c r="F65" i="3"/>
  <c r="D60" i="4"/>
  <c r="F61" i="3"/>
  <c r="D56" i="4"/>
  <c r="F57" i="3"/>
  <c r="D52" i="4"/>
  <c r="F53" i="3"/>
  <c r="D48" i="4"/>
  <c r="F49" i="3"/>
  <c r="D44" i="4"/>
  <c r="F45" i="3"/>
  <c r="D40" i="4"/>
  <c r="F41" i="3"/>
  <c r="D36" i="4"/>
  <c r="F37" i="3"/>
  <c r="D32" i="4"/>
  <c r="F33" i="3"/>
  <c r="D30" i="4"/>
  <c r="F31" i="3"/>
  <c r="D28" i="4"/>
  <c r="F29" i="3"/>
  <c r="D24" i="4"/>
  <c r="F25" i="3"/>
  <c r="D22" i="4"/>
  <c r="F23" i="3"/>
  <c r="D20" i="4"/>
  <c r="F21" i="3"/>
  <c r="D18" i="4"/>
  <c r="F19" i="3"/>
  <c r="D16" i="4"/>
  <c r="F17" i="3"/>
  <c r="D14" i="4"/>
  <c r="F15" i="3"/>
  <c r="D12" i="4"/>
  <c r="F13" i="3"/>
  <c r="D10" i="4"/>
  <c r="F11" i="3"/>
  <c r="D8" i="4"/>
  <c r="F9" i="3"/>
  <c r="D6" i="4"/>
  <c r="F7" i="3"/>
  <c r="F122" i="4"/>
  <c r="L122" i="4" s="1"/>
  <c r="J123" i="3"/>
  <c r="V123" i="3" s="1"/>
  <c r="F120" i="4"/>
  <c r="L120" i="4" s="1"/>
  <c r="J121" i="3"/>
  <c r="V121" i="3" s="1"/>
  <c r="F118" i="4"/>
  <c r="L118" i="4" s="1"/>
  <c r="J119" i="3"/>
  <c r="V119" i="3" s="1"/>
  <c r="F116" i="4"/>
  <c r="L116" i="4" s="1"/>
  <c r="J117" i="3"/>
  <c r="V117" i="3" s="1"/>
  <c r="F114" i="4"/>
  <c r="L114" i="4" s="1"/>
  <c r="J115" i="3"/>
  <c r="V115" i="3" s="1"/>
  <c r="F112" i="4"/>
  <c r="L112" i="4" s="1"/>
  <c r="J113" i="3"/>
  <c r="V113" i="3" s="1"/>
  <c r="F110" i="4"/>
  <c r="L110" i="4" s="1"/>
  <c r="J111" i="3"/>
  <c r="V111" i="3" s="1"/>
  <c r="F108" i="4"/>
  <c r="L108" i="4" s="1"/>
  <c r="J109" i="3"/>
  <c r="V109" i="3" s="1"/>
  <c r="F106" i="4"/>
  <c r="L106" i="4" s="1"/>
  <c r="J107" i="3"/>
  <c r="V107" i="3" s="1"/>
  <c r="F104" i="4"/>
  <c r="L104" i="4" s="1"/>
  <c r="J105" i="3"/>
  <c r="V105" i="3" s="1"/>
  <c r="F102" i="4"/>
  <c r="L102" i="4" s="1"/>
  <c r="J103" i="3"/>
  <c r="V103" i="3" s="1"/>
  <c r="F100" i="4"/>
  <c r="L100" i="4" s="1"/>
  <c r="J101" i="3"/>
  <c r="V101" i="3" s="1"/>
  <c r="F98" i="4"/>
  <c r="L98" i="4" s="1"/>
  <c r="J99" i="3"/>
  <c r="V99" i="3" s="1"/>
  <c r="F96" i="4"/>
  <c r="L96" i="4" s="1"/>
  <c r="J97" i="3"/>
  <c r="V97" i="3" s="1"/>
  <c r="F94" i="4"/>
  <c r="L94" i="4" s="1"/>
  <c r="J95" i="3"/>
  <c r="V95" i="3" s="1"/>
  <c r="F92" i="4"/>
  <c r="L92" i="4" s="1"/>
  <c r="J93" i="3"/>
  <c r="V93" i="3" s="1"/>
  <c r="F90" i="4"/>
  <c r="L90" i="4" s="1"/>
  <c r="J91" i="3"/>
  <c r="V91" i="3" s="1"/>
  <c r="F88" i="4"/>
  <c r="L88" i="4" s="1"/>
  <c r="J89" i="3"/>
  <c r="V89" i="3" s="1"/>
  <c r="F86" i="4"/>
  <c r="L86" i="4" s="1"/>
  <c r="J87" i="3"/>
  <c r="V87" i="3" s="1"/>
  <c r="F84" i="4"/>
  <c r="L84" i="4" s="1"/>
  <c r="J85" i="3"/>
  <c r="V85" i="3" s="1"/>
  <c r="F82" i="4"/>
  <c r="L82" i="4" s="1"/>
  <c r="J83" i="3"/>
  <c r="V83" i="3" s="1"/>
  <c r="F80" i="4"/>
  <c r="L80" i="4" s="1"/>
  <c r="J81" i="3"/>
  <c r="V81" i="3" s="1"/>
  <c r="F78" i="4"/>
  <c r="L78" i="4" s="1"/>
  <c r="J79" i="3"/>
  <c r="V79" i="3" s="1"/>
  <c r="F76" i="4"/>
  <c r="L76" i="4" s="1"/>
  <c r="J77" i="3"/>
  <c r="V77" i="3" s="1"/>
  <c r="F74" i="4"/>
  <c r="L74" i="4" s="1"/>
  <c r="J75" i="3"/>
  <c r="V75" i="3" s="1"/>
  <c r="F72" i="4"/>
  <c r="L72" i="4" s="1"/>
  <c r="J73" i="3"/>
  <c r="V73" i="3" s="1"/>
  <c r="F70" i="4"/>
  <c r="L70" i="4" s="1"/>
  <c r="J71" i="3"/>
  <c r="V71" i="3" s="1"/>
  <c r="F68" i="4"/>
  <c r="L68" i="4" s="1"/>
  <c r="J69" i="3"/>
  <c r="V69" i="3" s="1"/>
  <c r="F66" i="4"/>
  <c r="L66" i="4" s="1"/>
  <c r="J67" i="3"/>
  <c r="V67" i="3" s="1"/>
  <c r="F64" i="4"/>
  <c r="L64" i="4" s="1"/>
  <c r="J65" i="3"/>
  <c r="V65" i="3" s="1"/>
  <c r="F62" i="4"/>
  <c r="L62" i="4" s="1"/>
  <c r="J63" i="3"/>
  <c r="V63" i="3" s="1"/>
  <c r="F60" i="4"/>
  <c r="L60" i="4" s="1"/>
  <c r="J61" i="3"/>
  <c r="V61" i="3" s="1"/>
  <c r="F58" i="4"/>
  <c r="L58" i="4" s="1"/>
  <c r="J59" i="3"/>
  <c r="V59" i="3" s="1"/>
  <c r="F56" i="4"/>
  <c r="L56" i="4" s="1"/>
  <c r="J57" i="3"/>
  <c r="V57" i="3" s="1"/>
  <c r="F54" i="4"/>
  <c r="L54" i="4" s="1"/>
  <c r="J55" i="3"/>
  <c r="V55" i="3" s="1"/>
  <c r="F52" i="4"/>
  <c r="L52" i="4" s="1"/>
  <c r="J53" i="3"/>
  <c r="V53" i="3" s="1"/>
  <c r="F50" i="4"/>
  <c r="L50" i="4" s="1"/>
  <c r="J51" i="3"/>
  <c r="V51" i="3" s="1"/>
  <c r="F48" i="4"/>
  <c r="L48" i="4" s="1"/>
  <c r="J49" i="3"/>
  <c r="V49" i="3" s="1"/>
  <c r="F46" i="4"/>
  <c r="L46" i="4" s="1"/>
  <c r="J47" i="3"/>
  <c r="V47" i="3" s="1"/>
  <c r="F44" i="4"/>
  <c r="L44" i="4" s="1"/>
  <c r="J45" i="3"/>
  <c r="V45" i="3" s="1"/>
  <c r="F42" i="4"/>
  <c r="L42" i="4" s="1"/>
  <c r="J43" i="3"/>
  <c r="V43" i="3" s="1"/>
  <c r="F40" i="4"/>
  <c r="L40" i="4" s="1"/>
  <c r="J41" i="3"/>
  <c r="V41" i="3" s="1"/>
  <c r="F38" i="4"/>
  <c r="L38" i="4" s="1"/>
  <c r="J39" i="3"/>
  <c r="V39" i="3" s="1"/>
  <c r="F36" i="4"/>
  <c r="L36" i="4" s="1"/>
  <c r="J37" i="3"/>
  <c r="V37" i="3" s="1"/>
  <c r="F34" i="4"/>
  <c r="L34" i="4" s="1"/>
  <c r="J35" i="3"/>
  <c r="V35" i="3" s="1"/>
  <c r="F32" i="4"/>
  <c r="L32" i="4" s="1"/>
  <c r="J33" i="3"/>
  <c r="V33" i="3" s="1"/>
  <c r="F30" i="4"/>
  <c r="L30" i="4" s="1"/>
  <c r="J31" i="3"/>
  <c r="V31" i="3" s="1"/>
  <c r="F28" i="4"/>
  <c r="L28" i="4" s="1"/>
  <c r="J29" i="3"/>
  <c r="V29" i="3" s="1"/>
  <c r="F26" i="4"/>
  <c r="L26" i="4" s="1"/>
  <c r="J27" i="3"/>
  <c r="V27" i="3" s="1"/>
  <c r="F24" i="4"/>
  <c r="L24" i="4" s="1"/>
  <c r="J25" i="3"/>
  <c r="V25" i="3" s="1"/>
  <c r="F22" i="4"/>
  <c r="L22" i="4" s="1"/>
  <c r="J23" i="3"/>
  <c r="V23" i="3" s="1"/>
  <c r="F20" i="4"/>
  <c r="L20" i="4" s="1"/>
  <c r="J21" i="3"/>
  <c r="V21" i="3" s="1"/>
  <c r="F18" i="4"/>
  <c r="L18" i="4" s="1"/>
  <c r="J19" i="3"/>
  <c r="V19" i="3" s="1"/>
  <c r="F16" i="4"/>
  <c r="L16" i="4" s="1"/>
  <c r="J17" i="3"/>
  <c r="V17" i="3" s="1"/>
  <c r="F14" i="4"/>
  <c r="L14" i="4" s="1"/>
  <c r="J15" i="3"/>
  <c r="V15" i="3" s="1"/>
  <c r="F12" i="4"/>
  <c r="L12" i="4" s="1"/>
  <c r="J13" i="3"/>
  <c r="V13" i="3" s="1"/>
  <c r="F10" i="4"/>
  <c r="L10" i="4" s="1"/>
  <c r="J11" i="3"/>
  <c r="V11" i="3" s="1"/>
  <c r="F8" i="4"/>
  <c r="L8" i="4" s="1"/>
  <c r="J9" i="3"/>
  <c r="V9" i="3" s="1"/>
  <c r="F6" i="4"/>
  <c r="L6" i="4" s="1"/>
  <c r="J7" i="3"/>
  <c r="V7" i="3" s="1"/>
  <c r="M123" i="4"/>
  <c r="X124" i="3"/>
  <c r="I123" i="4"/>
  <c r="P124" i="3"/>
  <c r="K123" i="4"/>
  <c r="T124" i="3"/>
  <c r="AV53" i="2"/>
  <c r="P6" i="4"/>
  <c r="P8" i="4"/>
  <c r="P10" i="4"/>
  <c r="P12" i="4"/>
  <c r="P14" i="4"/>
  <c r="P16" i="4"/>
  <c r="P18" i="4"/>
  <c r="P20" i="4"/>
  <c r="P22" i="4"/>
  <c r="P24" i="4"/>
  <c r="P26" i="4"/>
  <c r="P28" i="4"/>
  <c r="P30" i="4"/>
  <c r="P32" i="4"/>
  <c r="P34" i="4"/>
  <c r="P36" i="4"/>
  <c r="P38" i="4"/>
  <c r="P40" i="4"/>
  <c r="P42" i="4"/>
  <c r="P44" i="4"/>
  <c r="P46" i="4"/>
  <c r="P48" i="4"/>
  <c r="P50" i="4"/>
  <c r="P52" i="4"/>
  <c r="P54" i="4"/>
  <c r="P56" i="4"/>
  <c r="P58" i="4"/>
  <c r="P60" i="4"/>
  <c r="P62" i="4"/>
  <c r="P64" i="4"/>
  <c r="P66" i="4"/>
  <c r="P68" i="4"/>
  <c r="P70" i="4"/>
  <c r="P72" i="4"/>
  <c r="P74" i="4"/>
  <c r="P76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104" i="4"/>
  <c r="P106" i="4"/>
  <c r="P108" i="4"/>
  <c r="P110" i="4"/>
  <c r="P112" i="4"/>
  <c r="P114" i="4"/>
  <c r="P116" i="4"/>
  <c r="P118" i="4"/>
  <c r="P120" i="4"/>
  <c r="P122" i="4"/>
  <c r="AD6" i="3"/>
  <c r="AD8" i="3"/>
  <c r="AD10" i="3"/>
  <c r="AD12" i="3"/>
  <c r="AD14" i="3"/>
  <c r="AD16" i="3"/>
  <c r="AD18" i="3"/>
  <c r="AD20" i="3"/>
  <c r="AD22" i="3"/>
  <c r="AD24" i="3"/>
  <c r="AD26" i="3"/>
  <c r="AD28" i="3"/>
  <c r="AD30" i="3"/>
  <c r="AD32" i="3"/>
  <c r="AD34" i="3"/>
  <c r="AD36" i="3"/>
  <c r="AD38" i="3"/>
  <c r="AD40" i="3"/>
  <c r="AD42" i="3"/>
  <c r="AD44" i="3"/>
  <c r="AD46" i="3"/>
  <c r="AD48" i="3"/>
  <c r="AD50" i="3"/>
  <c r="AD52" i="3"/>
  <c r="AD54" i="3"/>
  <c r="AD56" i="3"/>
  <c r="AD58" i="3"/>
  <c r="AD60" i="3"/>
  <c r="AD62" i="3"/>
  <c r="AD64" i="3"/>
  <c r="AD66" i="3"/>
  <c r="AD68" i="3"/>
  <c r="AD70" i="3"/>
  <c r="AD72" i="3"/>
  <c r="AD74" i="3"/>
  <c r="AD76" i="3"/>
  <c r="AD78" i="3"/>
  <c r="AD80" i="3"/>
  <c r="AD82" i="3"/>
  <c r="AD84" i="3"/>
  <c r="AD86" i="3"/>
  <c r="AD88" i="3"/>
  <c r="AD90" i="3"/>
  <c r="AD92" i="3"/>
  <c r="AD94" i="3"/>
  <c r="AD96" i="3"/>
  <c r="AD98" i="3"/>
  <c r="AD100" i="3"/>
  <c r="AD102" i="3"/>
  <c r="AD104" i="3"/>
  <c r="AD106" i="3"/>
  <c r="AD108" i="3"/>
  <c r="AD110" i="3"/>
  <c r="AD112" i="3"/>
  <c r="AD114" i="3"/>
  <c r="AD116" i="3"/>
  <c r="AD118" i="3"/>
  <c r="AD120" i="3"/>
  <c r="AD122" i="3"/>
  <c r="AD5" i="3"/>
  <c r="C122" i="4"/>
  <c r="D123" i="3"/>
  <c r="C118" i="4"/>
  <c r="E118" i="4" s="1"/>
  <c r="D119" i="3"/>
  <c r="H119" i="3" s="1"/>
  <c r="C116" i="4"/>
  <c r="D117" i="3"/>
  <c r="C112" i="4"/>
  <c r="D113" i="3"/>
  <c r="C108" i="4"/>
  <c r="D109" i="3"/>
  <c r="C104" i="4"/>
  <c r="D105" i="3"/>
  <c r="C100" i="4"/>
  <c r="D101" i="3"/>
  <c r="C96" i="4"/>
  <c r="D97" i="3"/>
  <c r="C92" i="4"/>
  <c r="D93" i="3"/>
  <c r="C88" i="4"/>
  <c r="D89" i="3"/>
  <c r="C84" i="4"/>
  <c r="D85" i="3"/>
  <c r="C80" i="4"/>
  <c r="D81" i="3"/>
  <c r="C76" i="4"/>
  <c r="D77" i="3"/>
  <c r="C74" i="4"/>
  <c r="E74" i="4" s="1"/>
  <c r="D75" i="3"/>
  <c r="H75" i="3" s="1"/>
  <c r="C70" i="4"/>
  <c r="E70" i="4" s="1"/>
  <c r="D71" i="3"/>
  <c r="H71" i="3" s="1"/>
  <c r="C66" i="4"/>
  <c r="D67" i="3"/>
  <c r="C62" i="4"/>
  <c r="D63" i="3"/>
  <c r="C60" i="4"/>
  <c r="E60" i="4" s="1"/>
  <c r="D61" i="3"/>
  <c r="H61" i="3" s="1"/>
  <c r="C56" i="4"/>
  <c r="E56" i="4" s="1"/>
  <c r="D57" i="3"/>
  <c r="H57" i="3" s="1"/>
  <c r="C52" i="4"/>
  <c r="E52" i="4" s="1"/>
  <c r="D53" i="3"/>
  <c r="H53" i="3" s="1"/>
  <c r="C48" i="4"/>
  <c r="E48" i="4" s="1"/>
  <c r="D49" i="3"/>
  <c r="H49" i="3" s="1"/>
  <c r="C44" i="4"/>
  <c r="E44" i="4" s="1"/>
  <c r="D45" i="3"/>
  <c r="H45" i="3" s="1"/>
  <c r="C42" i="4"/>
  <c r="D43" i="3"/>
  <c r="C38" i="4"/>
  <c r="D39" i="3"/>
  <c r="C34" i="4"/>
  <c r="D35" i="3"/>
  <c r="C30" i="4"/>
  <c r="E30" i="4" s="1"/>
  <c r="D31" i="3"/>
  <c r="H31" i="3" s="1"/>
  <c r="C26" i="4"/>
  <c r="D27" i="3"/>
  <c r="C20" i="4"/>
  <c r="E20" i="4" s="1"/>
  <c r="D21" i="3"/>
  <c r="H21" i="3" s="1"/>
  <c r="C16" i="4"/>
  <c r="E16" i="4" s="1"/>
  <c r="D17" i="3"/>
  <c r="H17" i="3" s="1"/>
  <c r="C12" i="4"/>
  <c r="E12" i="4" s="1"/>
  <c r="D13" i="3"/>
  <c r="H13" i="3" s="1"/>
  <c r="C8" i="4"/>
  <c r="E8" i="4" s="1"/>
  <c r="D9" i="3"/>
  <c r="H9" i="3" s="1"/>
  <c r="D122" i="4"/>
  <c r="F123" i="3"/>
  <c r="D120" i="4"/>
  <c r="F121" i="3"/>
  <c r="D116" i="4"/>
  <c r="F117" i="3"/>
  <c r="D112" i="4"/>
  <c r="F113" i="3"/>
  <c r="D108" i="4"/>
  <c r="F109" i="3"/>
  <c r="D104" i="4"/>
  <c r="F105" i="3"/>
  <c r="D100" i="4"/>
  <c r="F101" i="3"/>
  <c r="D96" i="4"/>
  <c r="F97" i="3"/>
  <c r="D92" i="4"/>
  <c r="F93" i="3"/>
  <c r="D88" i="4"/>
  <c r="F89" i="3"/>
  <c r="D84" i="4"/>
  <c r="F85" i="3"/>
  <c r="D80" i="4"/>
  <c r="F81" i="3"/>
  <c r="D76" i="4"/>
  <c r="F77" i="3"/>
  <c r="D72" i="4"/>
  <c r="F73" i="3"/>
  <c r="D68" i="4"/>
  <c r="F69" i="3"/>
  <c r="D66" i="4"/>
  <c r="F67" i="3"/>
  <c r="D62" i="4"/>
  <c r="F63" i="3"/>
  <c r="D58" i="4"/>
  <c r="F59" i="3"/>
  <c r="D54" i="4"/>
  <c r="F55" i="3"/>
  <c r="D50" i="4"/>
  <c r="F51" i="3"/>
  <c r="D46" i="4"/>
  <c r="F47" i="3"/>
  <c r="D42" i="4"/>
  <c r="F43" i="3"/>
  <c r="D38" i="4"/>
  <c r="F39" i="3"/>
  <c r="D34" i="4"/>
  <c r="F35" i="3"/>
  <c r="D26" i="4"/>
  <c r="F27" i="3"/>
  <c r="D4" i="4"/>
  <c r="F5" i="3"/>
  <c r="C121" i="4"/>
  <c r="D122" i="3"/>
  <c r="C119" i="4"/>
  <c r="D120" i="3"/>
  <c r="C117" i="4"/>
  <c r="D118" i="3"/>
  <c r="C115" i="4"/>
  <c r="D116" i="3"/>
  <c r="C113" i="4"/>
  <c r="D114" i="3"/>
  <c r="C111" i="4"/>
  <c r="D112" i="3"/>
  <c r="C109" i="4"/>
  <c r="D110" i="3"/>
  <c r="C107" i="4"/>
  <c r="D108" i="3"/>
  <c r="C105" i="4"/>
  <c r="D106" i="3"/>
  <c r="C103" i="4"/>
  <c r="D104" i="3"/>
  <c r="C101" i="4"/>
  <c r="D102" i="3"/>
  <c r="C99" i="4"/>
  <c r="D100" i="3"/>
  <c r="C97" i="4"/>
  <c r="D98" i="3"/>
  <c r="C95" i="4"/>
  <c r="D96" i="3"/>
  <c r="C93" i="4"/>
  <c r="D94" i="3"/>
  <c r="C91" i="4"/>
  <c r="D92" i="3"/>
  <c r="C89" i="4"/>
  <c r="D90" i="3"/>
  <c r="C87" i="4"/>
  <c r="D88" i="3"/>
  <c r="C85" i="4"/>
  <c r="D86" i="3"/>
  <c r="C83" i="4"/>
  <c r="D84" i="3"/>
  <c r="C81" i="4"/>
  <c r="D82" i="3"/>
  <c r="C79" i="4"/>
  <c r="D80" i="3"/>
  <c r="C77" i="4"/>
  <c r="D78" i="3"/>
  <c r="C75" i="4"/>
  <c r="D76" i="3"/>
  <c r="C73" i="4"/>
  <c r="D74" i="3"/>
  <c r="C71" i="4"/>
  <c r="D72" i="3"/>
  <c r="C69" i="4"/>
  <c r="D70" i="3"/>
  <c r="C67" i="4"/>
  <c r="D68" i="3"/>
  <c r="C65" i="4"/>
  <c r="D66" i="3"/>
  <c r="C63" i="4"/>
  <c r="D64" i="3"/>
  <c r="C61" i="4"/>
  <c r="D62" i="3"/>
  <c r="C59" i="4"/>
  <c r="D60" i="3"/>
  <c r="C57" i="4"/>
  <c r="D58" i="3"/>
  <c r="C55" i="4"/>
  <c r="D56" i="3"/>
  <c r="C53" i="4"/>
  <c r="D54" i="3"/>
  <c r="C51" i="4"/>
  <c r="D52" i="3"/>
  <c r="C49" i="4"/>
  <c r="D50" i="3"/>
  <c r="C47" i="4"/>
  <c r="D48" i="3"/>
  <c r="C45" i="4"/>
  <c r="D46" i="3"/>
  <c r="C43" i="4"/>
  <c r="D44" i="3"/>
  <c r="C41" i="4"/>
  <c r="D42" i="3"/>
  <c r="C39" i="4"/>
  <c r="D40" i="3"/>
  <c r="C37" i="4"/>
  <c r="D38" i="3"/>
  <c r="C35" i="4"/>
  <c r="D36" i="3"/>
  <c r="C33" i="4"/>
  <c r="D34" i="3"/>
  <c r="C31" i="4"/>
  <c r="D32" i="3"/>
  <c r="C29" i="4"/>
  <c r="D30" i="3"/>
  <c r="C27" i="4"/>
  <c r="D28" i="3"/>
  <c r="C25" i="4"/>
  <c r="D26" i="3"/>
  <c r="C23" i="4"/>
  <c r="D24" i="3"/>
  <c r="C21" i="4"/>
  <c r="D22" i="3"/>
  <c r="C19" i="4"/>
  <c r="D20" i="3"/>
  <c r="C17" i="4"/>
  <c r="D18" i="3"/>
  <c r="C15" i="4"/>
  <c r="D16" i="3"/>
  <c r="C13" i="4"/>
  <c r="D14" i="3"/>
  <c r="C11" i="4"/>
  <c r="D12" i="3"/>
  <c r="C9" i="4"/>
  <c r="D10" i="3"/>
  <c r="C7" i="4"/>
  <c r="D8" i="3"/>
  <c r="C5" i="4"/>
  <c r="D6" i="3"/>
  <c r="D121" i="4"/>
  <c r="F122" i="3"/>
  <c r="H122" i="3" s="1"/>
  <c r="D119" i="4"/>
  <c r="F120" i="3"/>
  <c r="H120" i="3" s="1"/>
  <c r="D117" i="4"/>
  <c r="F118" i="3"/>
  <c r="H118" i="3" s="1"/>
  <c r="D115" i="4"/>
  <c r="F116" i="3"/>
  <c r="H116" i="3" s="1"/>
  <c r="D113" i="4"/>
  <c r="F114" i="3"/>
  <c r="H114" i="3" s="1"/>
  <c r="D111" i="4"/>
  <c r="F112" i="3"/>
  <c r="H112" i="3" s="1"/>
  <c r="D109" i="4"/>
  <c r="F110" i="3"/>
  <c r="H110" i="3" s="1"/>
  <c r="D107" i="4"/>
  <c r="F108" i="3"/>
  <c r="H108" i="3" s="1"/>
  <c r="D105" i="4"/>
  <c r="F106" i="3"/>
  <c r="H106" i="3" s="1"/>
  <c r="D103" i="4"/>
  <c r="F104" i="3"/>
  <c r="H104" i="3" s="1"/>
  <c r="D101" i="4"/>
  <c r="F102" i="3"/>
  <c r="H102" i="3" s="1"/>
  <c r="D99" i="4"/>
  <c r="F100" i="3"/>
  <c r="H100" i="3" s="1"/>
  <c r="D97" i="4"/>
  <c r="F98" i="3"/>
  <c r="H98" i="3" s="1"/>
  <c r="D95" i="4"/>
  <c r="F96" i="3"/>
  <c r="H96" i="3" s="1"/>
  <c r="D93" i="4"/>
  <c r="F94" i="3"/>
  <c r="H94" i="3" s="1"/>
  <c r="D91" i="4"/>
  <c r="F92" i="3"/>
  <c r="H92" i="3" s="1"/>
  <c r="D89" i="4"/>
  <c r="F90" i="3"/>
  <c r="H90" i="3" s="1"/>
  <c r="D87" i="4"/>
  <c r="F88" i="3"/>
  <c r="H88" i="3" s="1"/>
  <c r="D85" i="4"/>
  <c r="F86" i="3"/>
  <c r="H86" i="3" s="1"/>
  <c r="D83" i="4"/>
  <c r="F84" i="3"/>
  <c r="H84" i="3" s="1"/>
  <c r="D81" i="4"/>
  <c r="F82" i="3"/>
  <c r="H82" i="3" s="1"/>
  <c r="D79" i="4"/>
  <c r="F80" i="3"/>
  <c r="H80" i="3" s="1"/>
  <c r="D77" i="4"/>
  <c r="F78" i="3"/>
  <c r="H78" i="3" s="1"/>
  <c r="D75" i="4"/>
  <c r="F76" i="3"/>
  <c r="H76" i="3" s="1"/>
  <c r="D73" i="4"/>
  <c r="F74" i="3"/>
  <c r="H74" i="3" s="1"/>
  <c r="D71" i="4"/>
  <c r="F72" i="3"/>
  <c r="H72" i="3" s="1"/>
  <c r="D69" i="4"/>
  <c r="F70" i="3"/>
  <c r="H70" i="3" s="1"/>
  <c r="D67" i="4"/>
  <c r="F68" i="3"/>
  <c r="H68" i="3" s="1"/>
  <c r="D65" i="4"/>
  <c r="F66" i="3"/>
  <c r="H66" i="3" s="1"/>
  <c r="D63" i="4"/>
  <c r="F64" i="3"/>
  <c r="H64" i="3" s="1"/>
  <c r="D61" i="4"/>
  <c r="F62" i="3"/>
  <c r="H62" i="3" s="1"/>
  <c r="D59" i="4"/>
  <c r="F60" i="3"/>
  <c r="H60" i="3" s="1"/>
  <c r="D57" i="4"/>
  <c r="F58" i="3"/>
  <c r="H58" i="3" s="1"/>
  <c r="D55" i="4"/>
  <c r="F56" i="3"/>
  <c r="H56" i="3" s="1"/>
  <c r="D53" i="4"/>
  <c r="F54" i="3"/>
  <c r="H54" i="3" s="1"/>
  <c r="D51" i="4"/>
  <c r="F52" i="3"/>
  <c r="H52" i="3" s="1"/>
  <c r="D49" i="4"/>
  <c r="F50" i="3"/>
  <c r="H50" i="3" s="1"/>
  <c r="D47" i="4"/>
  <c r="F48" i="3"/>
  <c r="H48" i="3" s="1"/>
  <c r="D45" i="4"/>
  <c r="F46" i="3"/>
  <c r="H46" i="3" s="1"/>
  <c r="D43" i="4"/>
  <c r="F44" i="3"/>
  <c r="H44" i="3" s="1"/>
  <c r="D41" i="4"/>
  <c r="F42" i="3"/>
  <c r="H42" i="3" s="1"/>
  <c r="D39" i="4"/>
  <c r="F40" i="3"/>
  <c r="H40" i="3" s="1"/>
  <c r="D37" i="4"/>
  <c r="F38" i="3"/>
  <c r="H38" i="3" s="1"/>
  <c r="D35" i="4"/>
  <c r="F36" i="3"/>
  <c r="H36" i="3" s="1"/>
  <c r="D33" i="4"/>
  <c r="F34" i="3"/>
  <c r="H34" i="3" s="1"/>
  <c r="D31" i="4"/>
  <c r="F32" i="3"/>
  <c r="H32" i="3" s="1"/>
  <c r="D29" i="4"/>
  <c r="F30" i="3"/>
  <c r="H30" i="3" s="1"/>
  <c r="D27" i="4"/>
  <c r="F28" i="3"/>
  <c r="H28" i="3" s="1"/>
  <c r="D25" i="4"/>
  <c r="F26" i="3"/>
  <c r="H26" i="3" s="1"/>
  <c r="D23" i="4"/>
  <c r="F24" i="3"/>
  <c r="H24" i="3" s="1"/>
  <c r="D21" i="4"/>
  <c r="F22" i="3"/>
  <c r="H22" i="3" s="1"/>
  <c r="D19" i="4"/>
  <c r="F20" i="3"/>
  <c r="H20" i="3" s="1"/>
  <c r="D17" i="4"/>
  <c r="F18" i="3"/>
  <c r="H18" i="3" s="1"/>
  <c r="D15" i="4"/>
  <c r="F16" i="3"/>
  <c r="H16" i="3" s="1"/>
  <c r="D13" i="4"/>
  <c r="F14" i="3"/>
  <c r="H14" i="3" s="1"/>
  <c r="D11" i="4"/>
  <c r="F12" i="3"/>
  <c r="H12" i="3" s="1"/>
  <c r="D9" i="4"/>
  <c r="F10" i="3"/>
  <c r="H10" i="3" s="1"/>
  <c r="D7" i="4"/>
  <c r="F8" i="3"/>
  <c r="H8" i="3" s="1"/>
  <c r="D5" i="4"/>
  <c r="F6" i="3"/>
  <c r="H6" i="3" s="1"/>
  <c r="BJ110" i="1"/>
  <c r="N106" i="1"/>
  <c r="BJ78" i="1"/>
  <c r="N74" i="1"/>
  <c r="BJ46" i="1"/>
  <c r="N42" i="1"/>
  <c r="BJ14" i="1"/>
  <c r="N10" i="1"/>
  <c r="F4" i="4"/>
  <c r="L4" i="4" s="1"/>
  <c r="J5" i="3"/>
  <c r="V5" i="3" s="1"/>
  <c r="F121" i="4"/>
  <c r="L121" i="4" s="1"/>
  <c r="J122" i="3"/>
  <c r="V122" i="3" s="1"/>
  <c r="F119" i="4"/>
  <c r="L119" i="4" s="1"/>
  <c r="J120" i="3"/>
  <c r="V120" i="3" s="1"/>
  <c r="F117" i="4"/>
  <c r="L117" i="4" s="1"/>
  <c r="J118" i="3"/>
  <c r="V118" i="3" s="1"/>
  <c r="F115" i="4"/>
  <c r="L115" i="4" s="1"/>
  <c r="J116" i="3"/>
  <c r="V116" i="3" s="1"/>
  <c r="F113" i="4"/>
  <c r="L113" i="4" s="1"/>
  <c r="J114" i="3"/>
  <c r="V114" i="3" s="1"/>
  <c r="F111" i="4"/>
  <c r="L111" i="4" s="1"/>
  <c r="J112" i="3"/>
  <c r="V112" i="3" s="1"/>
  <c r="F109" i="4"/>
  <c r="L109" i="4" s="1"/>
  <c r="J110" i="3"/>
  <c r="V110" i="3" s="1"/>
  <c r="F107" i="4"/>
  <c r="L107" i="4" s="1"/>
  <c r="J108" i="3"/>
  <c r="V108" i="3" s="1"/>
  <c r="F105" i="4"/>
  <c r="L105" i="4" s="1"/>
  <c r="J106" i="3"/>
  <c r="V106" i="3" s="1"/>
  <c r="F103" i="4"/>
  <c r="L103" i="4" s="1"/>
  <c r="J104" i="3"/>
  <c r="V104" i="3" s="1"/>
  <c r="F101" i="4"/>
  <c r="L101" i="4" s="1"/>
  <c r="J102" i="3"/>
  <c r="V102" i="3" s="1"/>
  <c r="F99" i="4"/>
  <c r="L99" i="4" s="1"/>
  <c r="J100" i="3"/>
  <c r="V100" i="3" s="1"/>
  <c r="F97" i="4"/>
  <c r="L97" i="4" s="1"/>
  <c r="J98" i="3"/>
  <c r="V98" i="3" s="1"/>
  <c r="F95" i="4"/>
  <c r="L95" i="4" s="1"/>
  <c r="J96" i="3"/>
  <c r="V96" i="3" s="1"/>
  <c r="F93" i="4"/>
  <c r="L93" i="4" s="1"/>
  <c r="J94" i="3"/>
  <c r="V94" i="3" s="1"/>
  <c r="F91" i="4"/>
  <c r="L91" i="4" s="1"/>
  <c r="J92" i="3"/>
  <c r="V92" i="3" s="1"/>
  <c r="F89" i="4"/>
  <c r="L89" i="4" s="1"/>
  <c r="J90" i="3"/>
  <c r="V90" i="3" s="1"/>
  <c r="F87" i="4"/>
  <c r="L87" i="4" s="1"/>
  <c r="J88" i="3"/>
  <c r="V88" i="3" s="1"/>
  <c r="F85" i="4"/>
  <c r="L85" i="4" s="1"/>
  <c r="J86" i="3"/>
  <c r="V86" i="3" s="1"/>
  <c r="F83" i="4"/>
  <c r="L83" i="4" s="1"/>
  <c r="J84" i="3"/>
  <c r="V84" i="3" s="1"/>
  <c r="F81" i="4"/>
  <c r="L81" i="4" s="1"/>
  <c r="J82" i="3"/>
  <c r="V82" i="3" s="1"/>
  <c r="F79" i="4"/>
  <c r="L79" i="4" s="1"/>
  <c r="J80" i="3"/>
  <c r="V80" i="3" s="1"/>
  <c r="F77" i="4"/>
  <c r="L77" i="4" s="1"/>
  <c r="J78" i="3"/>
  <c r="V78" i="3" s="1"/>
  <c r="F75" i="4"/>
  <c r="L75" i="4" s="1"/>
  <c r="J76" i="3"/>
  <c r="V76" i="3" s="1"/>
  <c r="F73" i="4"/>
  <c r="L73" i="4" s="1"/>
  <c r="J74" i="3"/>
  <c r="V74" i="3" s="1"/>
  <c r="F71" i="4"/>
  <c r="L71" i="4" s="1"/>
  <c r="J72" i="3"/>
  <c r="V72" i="3" s="1"/>
  <c r="F69" i="4"/>
  <c r="L69" i="4" s="1"/>
  <c r="J70" i="3"/>
  <c r="V70" i="3" s="1"/>
  <c r="F67" i="4"/>
  <c r="L67" i="4" s="1"/>
  <c r="J68" i="3"/>
  <c r="V68" i="3" s="1"/>
  <c r="F65" i="4"/>
  <c r="L65" i="4" s="1"/>
  <c r="J66" i="3"/>
  <c r="V66" i="3" s="1"/>
  <c r="F63" i="4"/>
  <c r="L63" i="4" s="1"/>
  <c r="J64" i="3"/>
  <c r="V64" i="3" s="1"/>
  <c r="F61" i="4"/>
  <c r="L61" i="4" s="1"/>
  <c r="J62" i="3"/>
  <c r="V62" i="3" s="1"/>
  <c r="F59" i="4"/>
  <c r="L59" i="4" s="1"/>
  <c r="J60" i="3"/>
  <c r="V60" i="3" s="1"/>
  <c r="F57" i="4"/>
  <c r="L57" i="4" s="1"/>
  <c r="J58" i="3"/>
  <c r="V58" i="3" s="1"/>
  <c r="F55" i="4"/>
  <c r="L55" i="4" s="1"/>
  <c r="J56" i="3"/>
  <c r="V56" i="3" s="1"/>
  <c r="F53" i="4"/>
  <c r="L53" i="4" s="1"/>
  <c r="J54" i="3"/>
  <c r="V54" i="3" s="1"/>
  <c r="F51" i="4"/>
  <c r="L51" i="4" s="1"/>
  <c r="J52" i="3"/>
  <c r="V52" i="3" s="1"/>
  <c r="F49" i="4"/>
  <c r="L49" i="4" s="1"/>
  <c r="J50" i="3"/>
  <c r="V50" i="3" s="1"/>
  <c r="F47" i="4"/>
  <c r="L47" i="4" s="1"/>
  <c r="J48" i="3"/>
  <c r="V48" i="3" s="1"/>
  <c r="F45" i="4"/>
  <c r="L45" i="4" s="1"/>
  <c r="J46" i="3"/>
  <c r="V46" i="3" s="1"/>
  <c r="F43" i="4"/>
  <c r="L43" i="4" s="1"/>
  <c r="J44" i="3"/>
  <c r="V44" i="3" s="1"/>
  <c r="F41" i="4"/>
  <c r="L41" i="4" s="1"/>
  <c r="J42" i="3"/>
  <c r="V42" i="3" s="1"/>
  <c r="F39" i="4"/>
  <c r="L39" i="4" s="1"/>
  <c r="J40" i="3"/>
  <c r="V40" i="3" s="1"/>
  <c r="F37" i="4"/>
  <c r="L37" i="4" s="1"/>
  <c r="J38" i="3"/>
  <c r="V38" i="3" s="1"/>
  <c r="F35" i="4"/>
  <c r="L35" i="4" s="1"/>
  <c r="J36" i="3"/>
  <c r="V36" i="3" s="1"/>
  <c r="F33" i="4"/>
  <c r="L33" i="4" s="1"/>
  <c r="J34" i="3"/>
  <c r="V34" i="3" s="1"/>
  <c r="F31" i="4"/>
  <c r="L31" i="4" s="1"/>
  <c r="J32" i="3"/>
  <c r="V32" i="3" s="1"/>
  <c r="F29" i="4"/>
  <c r="L29" i="4" s="1"/>
  <c r="J30" i="3"/>
  <c r="V30" i="3" s="1"/>
  <c r="F27" i="4"/>
  <c r="L27" i="4" s="1"/>
  <c r="J28" i="3"/>
  <c r="V28" i="3" s="1"/>
  <c r="F25" i="4"/>
  <c r="L25" i="4" s="1"/>
  <c r="J26" i="3"/>
  <c r="V26" i="3" s="1"/>
  <c r="F23" i="4"/>
  <c r="L23" i="4" s="1"/>
  <c r="J24" i="3"/>
  <c r="V24" i="3" s="1"/>
  <c r="F21" i="4"/>
  <c r="L21" i="4" s="1"/>
  <c r="J22" i="3"/>
  <c r="V22" i="3" s="1"/>
  <c r="F19" i="4"/>
  <c r="L19" i="4" s="1"/>
  <c r="J20" i="3"/>
  <c r="V20" i="3" s="1"/>
  <c r="F17" i="4"/>
  <c r="L17" i="4" s="1"/>
  <c r="J18" i="3"/>
  <c r="V18" i="3" s="1"/>
  <c r="F15" i="4"/>
  <c r="L15" i="4" s="1"/>
  <c r="J16" i="3"/>
  <c r="V16" i="3" s="1"/>
  <c r="F13" i="4"/>
  <c r="L13" i="4" s="1"/>
  <c r="J14" i="3"/>
  <c r="V14" i="3" s="1"/>
  <c r="F11" i="4"/>
  <c r="L11" i="4" s="1"/>
  <c r="J12" i="3"/>
  <c r="V12" i="3" s="1"/>
  <c r="F9" i="4"/>
  <c r="L9" i="4" s="1"/>
  <c r="J10" i="3"/>
  <c r="V10" i="3" s="1"/>
  <c r="F7" i="4"/>
  <c r="L7" i="4" s="1"/>
  <c r="J8" i="3"/>
  <c r="V8" i="3" s="1"/>
  <c r="F5" i="4"/>
  <c r="L5" i="4" s="1"/>
  <c r="J6" i="3"/>
  <c r="V6" i="3" s="1"/>
  <c r="N123" i="4"/>
  <c r="Z124" i="3"/>
  <c r="G123" i="4"/>
  <c r="L124" i="3"/>
  <c r="J123" i="4"/>
  <c r="R124" i="3"/>
  <c r="H123" i="4"/>
  <c r="N124" i="3"/>
  <c r="O123" i="4"/>
  <c r="AB124" i="3"/>
  <c r="AV87" i="2"/>
  <c r="AV35" i="2"/>
  <c r="AD7" i="3"/>
  <c r="AD9" i="3"/>
  <c r="AF9" i="3" s="1"/>
  <c r="AD11" i="3"/>
  <c r="AD13" i="3"/>
  <c r="AF13" i="3" s="1"/>
  <c r="AD15" i="3"/>
  <c r="AD17" i="3"/>
  <c r="AF17" i="3" s="1"/>
  <c r="AD19" i="3"/>
  <c r="AD21" i="3"/>
  <c r="AF21" i="3" s="1"/>
  <c r="AD23" i="3"/>
  <c r="AD25" i="3"/>
  <c r="AD27" i="3"/>
  <c r="AD29" i="3"/>
  <c r="AD31" i="3"/>
  <c r="AF31" i="3" s="1"/>
  <c r="AD33" i="3"/>
  <c r="AD35" i="3"/>
  <c r="AD37" i="3"/>
  <c r="AD39" i="3"/>
  <c r="AD41" i="3"/>
  <c r="AD43" i="3"/>
  <c r="AD45" i="3"/>
  <c r="AF45" i="3" s="1"/>
  <c r="AD47" i="3"/>
  <c r="AD49" i="3"/>
  <c r="AF49" i="3" s="1"/>
  <c r="AD51" i="3"/>
  <c r="AD53" i="3"/>
  <c r="AF53" i="3" s="1"/>
  <c r="AD55" i="3"/>
  <c r="AD57" i="3"/>
  <c r="AF57" i="3" s="1"/>
  <c r="AD59" i="3"/>
  <c r="AD61" i="3"/>
  <c r="AF61" i="3" s="1"/>
  <c r="AD63" i="3"/>
  <c r="AD65" i="3"/>
  <c r="AD67" i="3"/>
  <c r="AD69" i="3"/>
  <c r="AD71" i="3"/>
  <c r="AF71" i="3" s="1"/>
  <c r="AD73" i="3"/>
  <c r="AD75" i="3"/>
  <c r="AF75" i="3" s="1"/>
  <c r="AD77" i="3"/>
  <c r="AD79" i="3"/>
  <c r="AD81" i="3"/>
  <c r="AD83" i="3"/>
  <c r="AD85" i="3"/>
  <c r="AD87" i="3"/>
  <c r="AD89" i="3"/>
  <c r="AD91" i="3"/>
  <c r="AD93" i="3"/>
  <c r="AD95" i="3"/>
  <c r="AD97" i="3"/>
  <c r="AD99" i="3"/>
  <c r="AD101" i="3"/>
  <c r="AD103" i="3"/>
  <c r="AD105" i="3"/>
  <c r="AD107" i="3"/>
  <c r="AD109" i="3"/>
  <c r="AD111" i="3"/>
  <c r="AD113" i="3"/>
  <c r="AD115" i="3"/>
  <c r="AD117" i="3"/>
  <c r="AD119" i="3"/>
  <c r="AF119" i="3" s="1"/>
  <c r="AD121" i="3"/>
  <c r="AD123" i="3"/>
  <c r="P5" i="4"/>
  <c r="P7" i="4"/>
  <c r="P9" i="4"/>
  <c r="P11" i="4"/>
  <c r="P13" i="4"/>
  <c r="P15" i="4"/>
  <c r="P17" i="4"/>
  <c r="P19" i="4"/>
  <c r="P21" i="4"/>
  <c r="P23" i="4"/>
  <c r="P25" i="4"/>
  <c r="P27" i="4"/>
  <c r="P29" i="4"/>
  <c r="P31" i="4"/>
  <c r="P33" i="4"/>
  <c r="P35" i="4"/>
  <c r="P37" i="4"/>
  <c r="P39" i="4"/>
  <c r="P41" i="4"/>
  <c r="P43" i="4"/>
  <c r="P45" i="4"/>
  <c r="P47" i="4"/>
  <c r="P49" i="4"/>
  <c r="P51" i="4"/>
  <c r="P53" i="4"/>
  <c r="P55" i="4"/>
  <c r="P57" i="4"/>
  <c r="P59" i="4"/>
  <c r="P61" i="4"/>
  <c r="P63" i="4"/>
  <c r="P65" i="4"/>
  <c r="P67" i="4"/>
  <c r="P69" i="4"/>
  <c r="P71" i="4"/>
  <c r="P73" i="4"/>
  <c r="P75" i="4"/>
  <c r="P77" i="4"/>
  <c r="P79" i="4"/>
  <c r="P81" i="4"/>
  <c r="P83" i="4"/>
  <c r="P85" i="4"/>
  <c r="P87" i="4"/>
  <c r="P89" i="4"/>
  <c r="P91" i="4"/>
  <c r="P93" i="4"/>
  <c r="P95" i="4"/>
  <c r="P97" i="4"/>
  <c r="P99" i="4"/>
  <c r="P101" i="4"/>
  <c r="P103" i="4"/>
  <c r="P105" i="4"/>
  <c r="P107" i="4"/>
  <c r="P109" i="4"/>
  <c r="P111" i="4"/>
  <c r="P113" i="4"/>
  <c r="P115" i="4"/>
  <c r="P117" i="4"/>
  <c r="P119" i="4"/>
  <c r="P121" i="4"/>
  <c r="P4" i="4"/>
  <c r="AV48" i="2"/>
  <c r="AV11" i="2"/>
  <c r="F124" i="1"/>
  <c r="N122" i="1"/>
  <c r="BJ94" i="1"/>
  <c r="N90" i="1"/>
  <c r="BJ62" i="1"/>
  <c r="N58" i="1"/>
  <c r="BJ30" i="1"/>
  <c r="N26" i="1"/>
  <c r="AV80" i="2"/>
  <c r="AV89" i="2"/>
  <c r="AV58" i="2"/>
  <c r="N123" i="1"/>
  <c r="N91" i="1"/>
  <c r="N59" i="1"/>
  <c r="N27" i="1"/>
  <c r="AV111" i="2"/>
  <c r="AV123" i="2"/>
  <c r="AV68" i="2"/>
  <c r="AV69" i="2"/>
  <c r="AV37" i="2"/>
  <c r="AV30" i="2"/>
  <c r="AV55" i="2"/>
  <c r="AV39" i="2"/>
  <c r="AV44" i="2"/>
  <c r="AV43" i="2"/>
  <c r="AV7" i="2"/>
  <c r="AV49" i="2"/>
  <c r="AV119" i="2"/>
  <c r="AV78" i="2"/>
  <c r="AV46" i="2"/>
  <c r="AV120" i="2"/>
  <c r="AV17" i="2"/>
  <c r="AV106" i="2"/>
  <c r="AV99" i="2"/>
  <c r="AV94" i="2"/>
  <c r="AV62" i="2"/>
  <c r="AV26" i="2"/>
  <c r="AV81" i="2"/>
  <c r="AV90" i="2"/>
  <c r="AV76" i="2"/>
  <c r="AV59" i="2"/>
  <c r="AV118" i="2"/>
  <c r="AV105" i="2"/>
  <c r="AV85" i="2"/>
  <c r="AV64" i="2"/>
  <c r="AV54" i="2"/>
  <c r="AV29" i="2"/>
  <c r="AV25" i="2"/>
  <c r="AV14" i="2"/>
  <c r="AV19" i="2"/>
  <c r="AV75" i="2"/>
  <c r="AV70" i="2"/>
  <c r="AV45" i="2"/>
  <c r="AV28" i="2"/>
  <c r="AV18" i="2"/>
  <c r="AV42" i="2"/>
  <c r="AV23" i="2"/>
  <c r="AV79" i="2"/>
  <c r="AV63" i="2"/>
  <c r="AV61" i="2"/>
  <c r="AV22" i="2"/>
  <c r="AV57" i="2"/>
  <c r="AV16" i="2"/>
  <c r="AV12" i="2"/>
  <c r="AV100" i="2"/>
  <c r="AV31" i="2"/>
  <c r="AV95" i="2"/>
  <c r="AV115" i="2"/>
  <c r="AV10" i="2"/>
  <c r="AV82" i="2"/>
  <c r="AV52" i="2"/>
  <c r="AS124" i="2"/>
  <c r="AV108" i="2"/>
  <c r="L124" i="2"/>
  <c r="AV32" i="2"/>
  <c r="AV60" i="2"/>
  <c r="AV34" i="2"/>
  <c r="AV56" i="2"/>
  <c r="AV40" i="2"/>
  <c r="AV27" i="2"/>
  <c r="AV6" i="2"/>
  <c r="AV9" i="2"/>
  <c r="AV67" i="2"/>
  <c r="AG124" i="2"/>
  <c r="AV92" i="2"/>
  <c r="AV112" i="2"/>
  <c r="AV91" i="2"/>
  <c r="AV66" i="2"/>
  <c r="AV72" i="2"/>
  <c r="AU124" i="2"/>
  <c r="AV36" i="2"/>
  <c r="AV102" i="2"/>
  <c r="AV83" i="2"/>
  <c r="AV38" i="2"/>
  <c r="AT124" i="2"/>
  <c r="AV5" i="2"/>
  <c r="AV50" i="2"/>
  <c r="AV24" i="2"/>
  <c r="AV116" i="2"/>
  <c r="BJ51" i="1"/>
  <c r="BJ123" i="1"/>
  <c r="N115" i="1"/>
  <c r="BJ107" i="1"/>
  <c r="N99" i="1"/>
  <c r="BJ91" i="1"/>
  <c r="N83" i="1"/>
  <c r="BJ75" i="1"/>
  <c r="N67" i="1"/>
  <c r="BJ59" i="1"/>
  <c r="N51" i="1"/>
  <c r="BJ43" i="1"/>
  <c r="N35" i="1"/>
  <c r="BJ27" i="1"/>
  <c r="N19" i="1"/>
  <c r="AP124" i="1"/>
  <c r="BJ115" i="1"/>
  <c r="BJ99" i="1"/>
  <c r="BJ83" i="1"/>
  <c r="BJ67" i="1"/>
  <c r="BJ35" i="1"/>
  <c r="BJ19" i="1"/>
  <c r="BJ118" i="1"/>
  <c r="N114" i="1"/>
  <c r="BJ102" i="1"/>
  <c r="N98" i="1"/>
  <c r="BJ86" i="1"/>
  <c r="N82" i="1"/>
  <c r="BJ70" i="1"/>
  <c r="N66" i="1"/>
  <c r="BJ54" i="1"/>
  <c r="N50" i="1"/>
  <c r="BJ38" i="1"/>
  <c r="N34" i="1"/>
  <c r="BJ22" i="1"/>
  <c r="N18" i="1"/>
  <c r="BJ6" i="1"/>
  <c r="R124" i="1"/>
  <c r="BF124" i="1"/>
  <c r="N33" i="1"/>
  <c r="BH33" i="1"/>
  <c r="BJ33" i="1" s="1"/>
  <c r="N121" i="1"/>
  <c r="BH121" i="1"/>
  <c r="BJ121" i="1" s="1"/>
  <c r="N116" i="1"/>
  <c r="BH116" i="1"/>
  <c r="BJ116" i="1" s="1"/>
  <c r="N113" i="1"/>
  <c r="BH113" i="1"/>
  <c r="BJ113" i="1" s="1"/>
  <c r="N108" i="1"/>
  <c r="BH108" i="1"/>
  <c r="BJ108" i="1" s="1"/>
  <c r="N100" i="1"/>
  <c r="BH100" i="1"/>
  <c r="BJ100" i="1" s="1"/>
  <c r="N92" i="1"/>
  <c r="BH92" i="1"/>
  <c r="BJ92" i="1" s="1"/>
  <c r="N89" i="1"/>
  <c r="BH89" i="1"/>
  <c r="BJ89" i="1" s="1"/>
  <c r="N84" i="1"/>
  <c r="BH84" i="1"/>
  <c r="BJ84" i="1" s="1"/>
  <c r="N76" i="1"/>
  <c r="BH76" i="1"/>
  <c r="BJ76" i="1" s="1"/>
  <c r="N73" i="1"/>
  <c r="BH73" i="1"/>
  <c r="BJ73" i="1" s="1"/>
  <c r="N68" i="1"/>
  <c r="BH68" i="1"/>
  <c r="BJ68" i="1" s="1"/>
  <c r="N65" i="1"/>
  <c r="BH65" i="1"/>
  <c r="BJ65" i="1" s="1"/>
  <c r="N60" i="1"/>
  <c r="BH60" i="1"/>
  <c r="BJ60" i="1" s="1"/>
  <c r="N57" i="1"/>
  <c r="BH57" i="1"/>
  <c r="BJ57" i="1" s="1"/>
  <c r="N52" i="1"/>
  <c r="BH52" i="1"/>
  <c r="BJ52" i="1" s="1"/>
  <c r="N49" i="1"/>
  <c r="BH49" i="1"/>
  <c r="BJ49" i="1" s="1"/>
  <c r="N44" i="1"/>
  <c r="BH44" i="1"/>
  <c r="BJ44" i="1" s="1"/>
  <c r="N41" i="1"/>
  <c r="BH41" i="1"/>
  <c r="BJ41" i="1" s="1"/>
  <c r="N36" i="1"/>
  <c r="BH36" i="1"/>
  <c r="BJ36" i="1" s="1"/>
  <c r="N28" i="1"/>
  <c r="BH28" i="1"/>
  <c r="BJ28" i="1" s="1"/>
  <c r="N20" i="1"/>
  <c r="BH20" i="1"/>
  <c r="BJ20" i="1" s="1"/>
  <c r="N12" i="1"/>
  <c r="BH12" i="1"/>
  <c r="BJ12" i="1" s="1"/>
  <c r="BJ119" i="1"/>
  <c r="BJ111" i="1"/>
  <c r="BJ103" i="1"/>
  <c r="BJ95" i="1"/>
  <c r="BJ87" i="1"/>
  <c r="BJ79" i="1"/>
  <c r="BJ71" i="1"/>
  <c r="BJ63" i="1"/>
  <c r="BJ55" i="1"/>
  <c r="BJ47" i="1"/>
  <c r="BJ39" i="1"/>
  <c r="BJ31" i="1"/>
  <c r="BJ23" i="1"/>
  <c r="BJ15" i="1"/>
  <c r="BK5" i="1"/>
  <c r="BK124" i="1" s="1"/>
  <c r="O124" i="1"/>
  <c r="L124" i="1"/>
  <c r="BH5" i="1"/>
  <c r="BJ122" i="1"/>
  <c r="N120" i="1"/>
  <c r="BH120" i="1"/>
  <c r="BJ120" i="1" s="1"/>
  <c r="N118" i="1"/>
  <c r="N117" i="1"/>
  <c r="BH117" i="1"/>
  <c r="BJ117" i="1" s="1"/>
  <c r="BJ114" i="1"/>
  <c r="N112" i="1"/>
  <c r="BH112" i="1"/>
  <c r="BJ112" i="1" s="1"/>
  <c r="N110" i="1"/>
  <c r="N109" i="1"/>
  <c r="BH109" i="1"/>
  <c r="BJ109" i="1" s="1"/>
  <c r="BJ106" i="1"/>
  <c r="N104" i="1"/>
  <c r="BH104" i="1"/>
  <c r="BJ104" i="1" s="1"/>
  <c r="N102" i="1"/>
  <c r="N101" i="1"/>
  <c r="BH101" i="1"/>
  <c r="BJ101" i="1" s="1"/>
  <c r="BJ98" i="1"/>
  <c r="N96" i="1"/>
  <c r="BH96" i="1"/>
  <c r="BJ96" i="1" s="1"/>
  <c r="N94" i="1"/>
  <c r="N93" i="1"/>
  <c r="BH93" i="1"/>
  <c r="BJ93" i="1" s="1"/>
  <c r="BJ90" i="1"/>
  <c r="N88" i="1"/>
  <c r="BH88" i="1"/>
  <c r="BJ88" i="1" s="1"/>
  <c r="N86" i="1"/>
  <c r="N85" i="1"/>
  <c r="BH85" i="1"/>
  <c r="BJ85" i="1" s="1"/>
  <c r="BJ82" i="1"/>
  <c r="N80" i="1"/>
  <c r="BH80" i="1"/>
  <c r="BJ80" i="1" s="1"/>
  <c r="N78" i="1"/>
  <c r="N77" i="1"/>
  <c r="BH77" i="1"/>
  <c r="BJ77" i="1" s="1"/>
  <c r="BJ74" i="1"/>
  <c r="N72" i="1"/>
  <c r="BH72" i="1"/>
  <c r="BJ72" i="1" s="1"/>
  <c r="N70" i="1"/>
  <c r="N69" i="1"/>
  <c r="BH69" i="1"/>
  <c r="BJ69" i="1" s="1"/>
  <c r="BJ66" i="1"/>
  <c r="N64" i="1"/>
  <c r="BH64" i="1"/>
  <c r="BJ64" i="1" s="1"/>
  <c r="N62" i="1"/>
  <c r="N61" i="1"/>
  <c r="BH61" i="1"/>
  <c r="BJ61" i="1" s="1"/>
  <c r="BJ58" i="1"/>
  <c r="N56" i="1"/>
  <c r="BH56" i="1"/>
  <c r="BJ56" i="1" s="1"/>
  <c r="N54" i="1"/>
  <c r="N53" i="1"/>
  <c r="BH53" i="1"/>
  <c r="BJ53" i="1" s="1"/>
  <c r="BJ50" i="1"/>
  <c r="N48" i="1"/>
  <c r="BH48" i="1"/>
  <c r="BJ48" i="1" s="1"/>
  <c r="N46" i="1"/>
  <c r="N45" i="1"/>
  <c r="BH45" i="1"/>
  <c r="BJ45" i="1" s="1"/>
  <c r="BJ42" i="1"/>
  <c r="N40" i="1"/>
  <c r="BH40" i="1"/>
  <c r="BJ40" i="1" s="1"/>
  <c r="N38" i="1"/>
  <c r="N37" i="1"/>
  <c r="BH37" i="1"/>
  <c r="BJ37" i="1" s="1"/>
  <c r="BJ34" i="1"/>
  <c r="N32" i="1"/>
  <c r="BH32" i="1"/>
  <c r="BJ32" i="1" s="1"/>
  <c r="N30" i="1"/>
  <c r="N29" i="1"/>
  <c r="BH29" i="1"/>
  <c r="BJ29" i="1" s="1"/>
  <c r="BJ26" i="1"/>
  <c r="N24" i="1"/>
  <c r="BH24" i="1"/>
  <c r="BJ24" i="1" s="1"/>
  <c r="N22" i="1"/>
  <c r="N21" i="1"/>
  <c r="BH21" i="1"/>
  <c r="BJ21" i="1" s="1"/>
  <c r="BJ18" i="1"/>
  <c r="N16" i="1"/>
  <c r="BH16" i="1"/>
  <c r="BJ16" i="1" s="1"/>
  <c r="N14" i="1"/>
  <c r="N13" i="1"/>
  <c r="BH13" i="1"/>
  <c r="BJ13" i="1" s="1"/>
  <c r="BJ10" i="1"/>
  <c r="N8" i="1"/>
  <c r="BH8" i="1"/>
  <c r="BJ8" i="1" s="1"/>
  <c r="N6" i="1"/>
  <c r="N105" i="1"/>
  <c r="BH105" i="1"/>
  <c r="BJ105" i="1" s="1"/>
  <c r="N97" i="1"/>
  <c r="BH97" i="1"/>
  <c r="BJ97" i="1" s="1"/>
  <c r="N81" i="1"/>
  <c r="BH81" i="1"/>
  <c r="BJ81" i="1" s="1"/>
  <c r="N25" i="1"/>
  <c r="BH25" i="1"/>
  <c r="BJ25" i="1" s="1"/>
  <c r="N17" i="1"/>
  <c r="BH17" i="1"/>
  <c r="BJ17" i="1" s="1"/>
  <c r="N9" i="1"/>
  <c r="BH9" i="1"/>
  <c r="BJ9" i="1" s="1"/>
  <c r="J124" i="1"/>
  <c r="BJ7" i="1"/>
  <c r="M124" i="1"/>
  <c r="BI5" i="1"/>
  <c r="BI124" i="1" s="1"/>
  <c r="N119" i="1"/>
  <c r="N111" i="1"/>
  <c r="N103" i="1"/>
  <c r="N95" i="1"/>
  <c r="N87" i="1"/>
  <c r="N79" i="1"/>
  <c r="N71" i="1"/>
  <c r="N63" i="1"/>
  <c r="N55" i="1"/>
  <c r="N47" i="1"/>
  <c r="N39" i="1"/>
  <c r="N31" i="1"/>
  <c r="N23" i="1"/>
  <c r="N15" i="1"/>
  <c r="BJ11" i="1"/>
  <c r="N7" i="1"/>
  <c r="D123" i="4" l="1"/>
  <c r="F124" i="3"/>
  <c r="F123" i="4"/>
  <c r="L123" i="4" s="1"/>
  <c r="J124" i="3"/>
  <c r="V124" i="3" s="1"/>
  <c r="C123" i="4"/>
  <c r="E123" i="4" s="1"/>
  <c r="D124" i="3"/>
  <c r="H27" i="3"/>
  <c r="H35" i="3"/>
  <c r="H39" i="3"/>
  <c r="H43" i="3"/>
  <c r="H63" i="3"/>
  <c r="H67" i="3"/>
  <c r="H77" i="3"/>
  <c r="AF77" i="3" s="1"/>
  <c r="H81" i="3"/>
  <c r="AF81" i="3" s="1"/>
  <c r="H85" i="3"/>
  <c r="AF85" i="3" s="1"/>
  <c r="H89" i="3"/>
  <c r="AF89" i="3" s="1"/>
  <c r="H93" i="3"/>
  <c r="AF93" i="3" s="1"/>
  <c r="H97" i="3"/>
  <c r="AF97" i="3" s="1"/>
  <c r="H101" i="3"/>
  <c r="AF101" i="3" s="1"/>
  <c r="H105" i="3"/>
  <c r="AF105" i="3" s="1"/>
  <c r="H109" i="3"/>
  <c r="AF109" i="3" s="1"/>
  <c r="H113" i="3"/>
  <c r="AF113" i="3" s="1"/>
  <c r="H117" i="3"/>
  <c r="AF117" i="3" s="1"/>
  <c r="H123" i="3"/>
  <c r="AF120" i="3"/>
  <c r="AF116" i="3"/>
  <c r="AF112" i="3"/>
  <c r="AF108" i="3"/>
  <c r="AF104" i="3"/>
  <c r="AF100" i="3"/>
  <c r="AF96" i="3"/>
  <c r="AF92" i="3"/>
  <c r="AF88" i="3"/>
  <c r="AF84" i="3"/>
  <c r="AF80" i="3"/>
  <c r="AF76" i="3"/>
  <c r="AF72" i="3"/>
  <c r="AF68" i="3"/>
  <c r="AF64" i="3"/>
  <c r="AF60" i="3"/>
  <c r="AF56" i="3"/>
  <c r="AF52" i="3"/>
  <c r="AF48" i="3"/>
  <c r="AF44" i="3"/>
  <c r="AF40" i="3"/>
  <c r="AF36" i="3"/>
  <c r="AF32" i="3"/>
  <c r="AF28" i="3"/>
  <c r="AF24" i="3"/>
  <c r="AF20" i="3"/>
  <c r="AF16" i="3"/>
  <c r="AF12" i="3"/>
  <c r="AF8" i="3"/>
  <c r="AD124" i="3"/>
  <c r="H7" i="3"/>
  <c r="H11" i="3"/>
  <c r="H15" i="3"/>
  <c r="H19" i="3"/>
  <c r="H23" i="3"/>
  <c r="H25" i="3"/>
  <c r="AF25" i="3" s="1"/>
  <c r="H29" i="3"/>
  <c r="AF29" i="3" s="1"/>
  <c r="H33" i="3"/>
  <c r="AF33" i="3" s="1"/>
  <c r="H37" i="3"/>
  <c r="AF37" i="3" s="1"/>
  <c r="H41" i="3"/>
  <c r="AF41" i="3" s="1"/>
  <c r="H47" i="3"/>
  <c r="H51" i="3"/>
  <c r="H55" i="3"/>
  <c r="H59" i="3"/>
  <c r="H65" i="3"/>
  <c r="AF65" i="3" s="1"/>
  <c r="H69" i="3"/>
  <c r="AF69" i="3" s="1"/>
  <c r="H73" i="3"/>
  <c r="AF73" i="3" s="1"/>
  <c r="H79" i="3"/>
  <c r="H83" i="3"/>
  <c r="H87" i="3"/>
  <c r="H91" i="3"/>
  <c r="H95" i="3"/>
  <c r="H99" i="3"/>
  <c r="H103" i="3"/>
  <c r="H107" i="3"/>
  <c r="H111" i="3"/>
  <c r="H115" i="3"/>
  <c r="H121" i="3"/>
  <c r="AF121" i="3" s="1"/>
  <c r="H5" i="3"/>
  <c r="AF5" i="3" s="1"/>
  <c r="AF123" i="3"/>
  <c r="AF115" i="3"/>
  <c r="AF111" i="3"/>
  <c r="AF107" i="3"/>
  <c r="AF103" i="3"/>
  <c r="AF99" i="3"/>
  <c r="AF95" i="3"/>
  <c r="AF91" i="3"/>
  <c r="AF87" i="3"/>
  <c r="AF83" i="3"/>
  <c r="AF79" i="3"/>
  <c r="AF67" i="3"/>
  <c r="AF63" i="3"/>
  <c r="AF59" i="3"/>
  <c r="AF55" i="3"/>
  <c r="AF51" i="3"/>
  <c r="AF47" i="3"/>
  <c r="AF43" i="3"/>
  <c r="AF39" i="3"/>
  <c r="AF35" i="3"/>
  <c r="AF27" i="3"/>
  <c r="AF23" i="3"/>
  <c r="AF19" i="3"/>
  <c r="AF15" i="3"/>
  <c r="AF11" i="3"/>
  <c r="AF7" i="3"/>
  <c r="E5" i="4"/>
  <c r="Q5" i="4" s="1"/>
  <c r="E7" i="4"/>
  <c r="Q7" i="4" s="1"/>
  <c r="E9" i="4"/>
  <c r="Q9" i="4" s="1"/>
  <c r="E11" i="4"/>
  <c r="Q11" i="4" s="1"/>
  <c r="E13" i="4"/>
  <c r="Q13" i="4" s="1"/>
  <c r="E15" i="4"/>
  <c r="Q15" i="4" s="1"/>
  <c r="E17" i="4"/>
  <c r="Q17" i="4" s="1"/>
  <c r="E19" i="4"/>
  <c r="Q19" i="4" s="1"/>
  <c r="E21" i="4"/>
  <c r="Q21" i="4" s="1"/>
  <c r="E23" i="4"/>
  <c r="Q23" i="4" s="1"/>
  <c r="E25" i="4"/>
  <c r="Q25" i="4" s="1"/>
  <c r="E27" i="4"/>
  <c r="Q27" i="4" s="1"/>
  <c r="E29" i="4"/>
  <c r="Q29" i="4" s="1"/>
  <c r="E31" i="4"/>
  <c r="Q31" i="4" s="1"/>
  <c r="E33" i="4"/>
  <c r="Q33" i="4" s="1"/>
  <c r="E35" i="4"/>
  <c r="Q35" i="4" s="1"/>
  <c r="E37" i="4"/>
  <c r="Q37" i="4" s="1"/>
  <c r="E39" i="4"/>
  <c r="Q39" i="4" s="1"/>
  <c r="E41" i="4"/>
  <c r="Q41" i="4" s="1"/>
  <c r="E43" i="4"/>
  <c r="Q43" i="4" s="1"/>
  <c r="E45" i="4"/>
  <c r="Q45" i="4" s="1"/>
  <c r="E47" i="4"/>
  <c r="Q47" i="4" s="1"/>
  <c r="E49" i="4"/>
  <c r="Q49" i="4" s="1"/>
  <c r="E51" i="4"/>
  <c r="Q51" i="4" s="1"/>
  <c r="E53" i="4"/>
  <c r="Q53" i="4" s="1"/>
  <c r="E55" i="4"/>
  <c r="Q55" i="4" s="1"/>
  <c r="E57" i="4"/>
  <c r="Q57" i="4" s="1"/>
  <c r="E59" i="4"/>
  <c r="Q59" i="4" s="1"/>
  <c r="E61" i="4"/>
  <c r="Q61" i="4" s="1"/>
  <c r="E63" i="4"/>
  <c r="Q63" i="4" s="1"/>
  <c r="E65" i="4"/>
  <c r="Q65" i="4" s="1"/>
  <c r="E67" i="4"/>
  <c r="Q67" i="4" s="1"/>
  <c r="E69" i="4"/>
  <c r="Q69" i="4" s="1"/>
  <c r="E71" i="4"/>
  <c r="Q71" i="4" s="1"/>
  <c r="E73" i="4"/>
  <c r="Q73" i="4" s="1"/>
  <c r="E75" i="4"/>
  <c r="Q75" i="4" s="1"/>
  <c r="E77" i="4"/>
  <c r="Q77" i="4" s="1"/>
  <c r="E79" i="4"/>
  <c r="Q79" i="4" s="1"/>
  <c r="E81" i="4"/>
  <c r="Q81" i="4" s="1"/>
  <c r="E83" i="4"/>
  <c r="Q83" i="4" s="1"/>
  <c r="E85" i="4"/>
  <c r="Q85" i="4" s="1"/>
  <c r="E87" i="4"/>
  <c r="Q87" i="4" s="1"/>
  <c r="E89" i="4"/>
  <c r="Q89" i="4" s="1"/>
  <c r="E91" i="4"/>
  <c r="Q91" i="4" s="1"/>
  <c r="E93" i="4"/>
  <c r="Q93" i="4" s="1"/>
  <c r="E95" i="4"/>
  <c r="Q95" i="4" s="1"/>
  <c r="E97" i="4"/>
  <c r="Q97" i="4" s="1"/>
  <c r="E99" i="4"/>
  <c r="Q99" i="4" s="1"/>
  <c r="E101" i="4"/>
  <c r="Q101" i="4" s="1"/>
  <c r="E103" i="4"/>
  <c r="Q103" i="4" s="1"/>
  <c r="E105" i="4"/>
  <c r="Q105" i="4" s="1"/>
  <c r="E107" i="4"/>
  <c r="Q107" i="4" s="1"/>
  <c r="E109" i="4"/>
  <c r="Q109" i="4" s="1"/>
  <c r="E111" i="4"/>
  <c r="Q111" i="4" s="1"/>
  <c r="E113" i="4"/>
  <c r="Q113" i="4" s="1"/>
  <c r="E115" i="4"/>
  <c r="Q115" i="4" s="1"/>
  <c r="E117" i="4"/>
  <c r="Q117" i="4" s="1"/>
  <c r="E119" i="4"/>
  <c r="Q119" i="4" s="1"/>
  <c r="E121" i="4"/>
  <c r="Q121" i="4" s="1"/>
  <c r="E26" i="4"/>
  <c r="E34" i="4"/>
  <c r="E38" i="4"/>
  <c r="E42" i="4"/>
  <c r="Q42" i="4" s="1"/>
  <c r="E62" i="4"/>
  <c r="E66" i="4"/>
  <c r="E76" i="4"/>
  <c r="E80" i="4"/>
  <c r="E84" i="4"/>
  <c r="E88" i="4"/>
  <c r="E92" i="4"/>
  <c r="E96" i="4"/>
  <c r="E100" i="4"/>
  <c r="E104" i="4"/>
  <c r="E108" i="4"/>
  <c r="E112" i="4"/>
  <c r="E116" i="4"/>
  <c r="E122" i="4"/>
  <c r="AF122" i="3"/>
  <c r="AF118" i="3"/>
  <c r="AF114" i="3"/>
  <c r="AF110" i="3"/>
  <c r="AF106" i="3"/>
  <c r="AF102" i="3"/>
  <c r="AF98" i="3"/>
  <c r="AF94" i="3"/>
  <c r="AF90" i="3"/>
  <c r="AF86" i="3"/>
  <c r="AF82" i="3"/>
  <c r="AF78" i="3"/>
  <c r="AF74" i="3"/>
  <c r="AF70" i="3"/>
  <c r="AF66" i="3"/>
  <c r="AF62" i="3"/>
  <c r="AF58" i="3"/>
  <c r="AF54" i="3"/>
  <c r="AF50" i="3"/>
  <c r="AF46" i="3"/>
  <c r="AF42" i="3"/>
  <c r="AF38" i="3"/>
  <c r="AF34" i="3"/>
  <c r="AF30" i="3"/>
  <c r="AF26" i="3"/>
  <c r="AF22" i="3"/>
  <c r="AF18" i="3"/>
  <c r="AF14" i="3"/>
  <c r="AF10" i="3"/>
  <c r="AF6" i="3"/>
  <c r="P123" i="4"/>
  <c r="Q8" i="4"/>
  <c r="Q12" i="4"/>
  <c r="Q16" i="4"/>
  <c r="Q20" i="4"/>
  <c r="Q26" i="4"/>
  <c r="Q30" i="4"/>
  <c r="Q34" i="4"/>
  <c r="Q38" i="4"/>
  <c r="Q44" i="4"/>
  <c r="Q48" i="4"/>
  <c r="Q52" i="4"/>
  <c r="Q56" i="4"/>
  <c r="Q60" i="4"/>
  <c r="Q62" i="4"/>
  <c r="Q66" i="4"/>
  <c r="Q70" i="4"/>
  <c r="Q74" i="4"/>
  <c r="Q76" i="4"/>
  <c r="Q80" i="4"/>
  <c r="Q84" i="4"/>
  <c r="Q88" i="4"/>
  <c r="Q92" i="4"/>
  <c r="Q96" i="4"/>
  <c r="Q100" i="4"/>
  <c r="Q104" i="4"/>
  <c r="Q108" i="4"/>
  <c r="Q112" i="4"/>
  <c r="Q116" i="4"/>
  <c r="Q118" i="4"/>
  <c r="Q122" i="4"/>
  <c r="E6" i="4"/>
  <c r="Q6" i="4" s="1"/>
  <c r="E10" i="4"/>
  <c r="Q10" i="4" s="1"/>
  <c r="E14" i="4"/>
  <c r="Q14" i="4" s="1"/>
  <c r="E18" i="4"/>
  <c r="Q18" i="4" s="1"/>
  <c r="E22" i="4"/>
  <c r="Q22" i="4" s="1"/>
  <c r="E24" i="4"/>
  <c r="Q24" i="4" s="1"/>
  <c r="E28" i="4"/>
  <c r="Q28" i="4" s="1"/>
  <c r="E32" i="4"/>
  <c r="Q32" i="4" s="1"/>
  <c r="E36" i="4"/>
  <c r="Q36" i="4" s="1"/>
  <c r="E40" i="4"/>
  <c r="Q40" i="4" s="1"/>
  <c r="E46" i="4"/>
  <c r="Q46" i="4" s="1"/>
  <c r="E50" i="4"/>
  <c r="Q50" i="4" s="1"/>
  <c r="E54" i="4"/>
  <c r="Q54" i="4" s="1"/>
  <c r="E58" i="4"/>
  <c r="Q58" i="4" s="1"/>
  <c r="E64" i="4"/>
  <c r="Q64" i="4" s="1"/>
  <c r="E68" i="4"/>
  <c r="Q68" i="4" s="1"/>
  <c r="E72" i="4"/>
  <c r="Q72" i="4" s="1"/>
  <c r="E78" i="4"/>
  <c r="Q78" i="4" s="1"/>
  <c r="E82" i="4"/>
  <c r="Q82" i="4" s="1"/>
  <c r="E86" i="4"/>
  <c r="Q86" i="4" s="1"/>
  <c r="E90" i="4"/>
  <c r="Q90" i="4" s="1"/>
  <c r="E94" i="4"/>
  <c r="Q94" i="4" s="1"/>
  <c r="E98" i="4"/>
  <c r="Q98" i="4" s="1"/>
  <c r="E102" i="4"/>
  <c r="Q102" i="4" s="1"/>
  <c r="E106" i="4"/>
  <c r="Q106" i="4" s="1"/>
  <c r="E110" i="4"/>
  <c r="Q110" i="4" s="1"/>
  <c r="E114" i="4"/>
  <c r="Q114" i="4" s="1"/>
  <c r="E120" i="4"/>
  <c r="Q120" i="4" s="1"/>
  <c r="E4" i="4"/>
  <c r="Q4" i="4" s="1"/>
  <c r="AV124" i="2"/>
  <c r="N124" i="1"/>
  <c r="BH124" i="1"/>
  <c r="BJ5" i="1"/>
  <c r="BJ124" i="1" s="1"/>
  <c r="H124" i="3" l="1"/>
  <c r="AF124" i="3"/>
  <c r="Q123" i="4"/>
</calcChain>
</file>

<file path=xl/sharedStrings.xml><?xml version="1.0" encoding="utf-8"?>
<sst xmlns="http://schemas.openxmlformats.org/spreadsheetml/2006/main" count="694" uniqueCount="147">
  <si>
    <t>รหัสโรงเรียน</t>
  </si>
  <si>
    <t>ชื่อโรงเรียน</t>
  </si>
  <si>
    <t>รวมประถม</t>
  </si>
  <si>
    <t>รวมทั้งหมด</t>
  </si>
  <si>
    <t>วัดจักรสีห์</t>
  </si>
  <si>
    <t>ชุมชนวัดพระนอนจักรสีห์มิตรภาพที่ 133</t>
  </si>
  <si>
    <t>วัดศรีสาคร</t>
  </si>
  <si>
    <t>วัดกระดังงา</t>
  </si>
  <si>
    <t>วัดประโชติการาม</t>
  </si>
  <si>
    <t>วัดสะอาดราษฎร์บำรุง</t>
  </si>
  <si>
    <t>อนุบาลสิงห์บุรี</t>
  </si>
  <si>
    <t>วัดพรหมสาคร</t>
  </si>
  <si>
    <t>วัดโคกพระ</t>
  </si>
  <si>
    <t>วัดราษฎร์ประสิทธิ์</t>
  </si>
  <si>
    <t>วัดสังฆราชาวาส</t>
  </si>
  <si>
    <t>วัดเสาธงทองธงทอง</t>
  </si>
  <si>
    <t>วัดหัวว่าว</t>
  </si>
  <si>
    <t>บ้านบางสำราญ</t>
  </si>
  <si>
    <t>วัดตึกราชา</t>
  </si>
  <si>
    <t>วัดพระปรางค์มุนี</t>
  </si>
  <si>
    <t>วัดศรัทธาภิรม</t>
  </si>
  <si>
    <t>วัดข่อย</t>
  </si>
  <si>
    <t>วัดตะโหนด</t>
  </si>
  <si>
    <t>วัดโพธิ์ชัย</t>
  </si>
  <si>
    <t>อนุบาลเมืองสิงห์บุรี</t>
  </si>
  <si>
    <t>ชุมชนวัดพระปรางค์วิริยวิทยา</t>
  </si>
  <si>
    <t>วัดโพธิ์รัตนาราม</t>
  </si>
  <si>
    <t>วัดโพธิ์หอม</t>
  </si>
  <si>
    <t>วัดบ้านจ่า (เอี่ยมโหมดอนุสรณ์)</t>
  </si>
  <si>
    <t>วัดกลางชูศรีเจริญสุข</t>
  </si>
  <si>
    <t>วัดชะอมสามัคคีธรรม</t>
  </si>
  <si>
    <t>บ้านทุ่งกลับ</t>
  </si>
  <si>
    <t>วัดห้วย</t>
  </si>
  <si>
    <t>วัดน้ำผึ้ง</t>
  </si>
  <si>
    <t>วัดวังขรณ์</t>
  </si>
  <si>
    <t>วัดชันสูตร</t>
  </si>
  <si>
    <t>วัดแหลมคาง</t>
  </si>
  <si>
    <t>เรืองเดชประชานุเคราะห์</t>
  </si>
  <si>
    <t>วัดตลาดโพธิ์</t>
  </si>
  <si>
    <t>อนุบาลบางระจัน</t>
  </si>
  <si>
    <t>วัดคีม</t>
  </si>
  <si>
    <t>วัดดอนเจดีย์</t>
  </si>
  <si>
    <t>บ้านทุ่งว้า</t>
  </si>
  <si>
    <t>วัดสามัคคีธรรม</t>
  </si>
  <si>
    <t>วัดประสิทธิ์คุณากร</t>
  </si>
  <si>
    <t>วัดน้อยนางหงษ์</t>
  </si>
  <si>
    <t>ชุมชนบ้านไม้ดัด</t>
  </si>
  <si>
    <t>วัดตะโกรวม</t>
  </si>
  <si>
    <t>วัดวังกะจับ</t>
  </si>
  <si>
    <t>ชุมชนวัดกลางท่าข้าม</t>
  </si>
  <si>
    <t>วัดโพธิ์ศรี</t>
  </si>
  <si>
    <t>วัดสาธุการาม</t>
  </si>
  <si>
    <t>วัดขุนสงฆ์</t>
  </si>
  <si>
    <t>ค่ายบางระจัน</t>
  </si>
  <si>
    <t>วัดประดับ</t>
  </si>
  <si>
    <t>อนุบาลค่ายบางระจัน</t>
  </si>
  <si>
    <t>บ้านหนองลีวิทยาคม</t>
  </si>
  <si>
    <t>วัดบ้านกลับ</t>
  </si>
  <si>
    <t>วัดโพธิ์ทะเลสามัคคี</t>
  </si>
  <si>
    <t>วัดโพธิ์สังฆาราม</t>
  </si>
  <si>
    <t>ชุมชนวัดม่วง</t>
  </si>
  <si>
    <t>วัดสิงห์</t>
  </si>
  <si>
    <t>ไทยรัฐวิทยา 56 (บ้านหนองกระทุ่ม)</t>
  </si>
  <si>
    <t>อนุบาลพรหมบุรี</t>
  </si>
  <si>
    <t>วัดโพธิ์เอน</t>
  </si>
  <si>
    <t>วัดโภคาภิวัฒน์</t>
  </si>
  <si>
    <t>วัดหลวง</t>
  </si>
  <si>
    <t>วัดกลางธนรินทร์</t>
  </si>
  <si>
    <t>วัดเสาธงทอง</t>
  </si>
  <si>
    <t>บ้านเก่า</t>
  </si>
  <si>
    <t>วัดเก้าชั่ง</t>
  </si>
  <si>
    <t>วัดโคปูน</t>
  </si>
  <si>
    <t>ชุมชนวัดตราชู</t>
  </si>
  <si>
    <t>วัดอัมพวัน</t>
  </si>
  <si>
    <t>วัดชีปะขาว</t>
  </si>
  <si>
    <t>วัดเตย</t>
  </si>
  <si>
    <t>วัดประสาท</t>
  </si>
  <si>
    <t>ชุมชนวัดเทพมงคล</t>
  </si>
  <si>
    <t>ชุมชนวัดเทพมงคล สาขาวัดป่าหวาย</t>
  </si>
  <si>
    <t>วัดพรหมเทพาวาส</t>
  </si>
  <si>
    <t>วัดถอนสมอ</t>
  </si>
  <si>
    <t>วัดโบสถ์</t>
  </si>
  <si>
    <t>อนุบาลท่าช้าง</t>
  </si>
  <si>
    <t>วัดพิกุลทอง</t>
  </si>
  <si>
    <t>ชุมชนวัดเสาธงหิน</t>
  </si>
  <si>
    <t>วัดโสภา</t>
  </si>
  <si>
    <t>วัดวิหารขาว</t>
  </si>
  <si>
    <t>วัดกระโจม</t>
  </si>
  <si>
    <t>วัดโพธิ์สำราญ (วัดไผ่ขาด)</t>
  </si>
  <si>
    <t>วัดเพิ่มประสิทธิผล</t>
  </si>
  <si>
    <t>วัดน้อย</t>
  </si>
  <si>
    <t>วัดบางปูน</t>
  </si>
  <si>
    <t>วัดระนาม</t>
  </si>
  <si>
    <t>วัดราษฎร์ศรัทธาทำ</t>
  </si>
  <si>
    <t>วัดกลาง</t>
  </si>
  <si>
    <t>วัดคลองโพธิ์ศรี</t>
  </si>
  <si>
    <t>วัดเชียงราก</t>
  </si>
  <si>
    <t>วัดเซ่าสิงห์</t>
  </si>
  <si>
    <t>ชุมชนวัดดงยาง</t>
  </si>
  <si>
    <t>วัดไผ่ดำ (มิตรภาพที่ 183)</t>
  </si>
  <si>
    <t>วัดล่องกะเบา</t>
  </si>
  <si>
    <t>ชุมชนวัดพระนอน</t>
  </si>
  <si>
    <t>วัดยาง</t>
  </si>
  <si>
    <t>บ้านหัวดง</t>
  </si>
  <si>
    <t>วัดท่าอิฐ</t>
  </si>
  <si>
    <t>วัดกำแพง</t>
  </si>
  <si>
    <t>วัดแจ้ง</t>
  </si>
  <si>
    <t>วัดตุ้มหู</t>
  </si>
  <si>
    <t>วัดโฆสิทธาราม</t>
  </si>
  <si>
    <t>วัดทอง</t>
  </si>
  <si>
    <t>วัดดอกไม้</t>
  </si>
  <si>
    <t>วัดปลาไหล</t>
  </si>
  <si>
    <t>วัดเสือข้าม</t>
  </si>
  <si>
    <t>วัดสว่างอารมณ์</t>
  </si>
  <si>
    <t>วัดกระทุ่มปี่</t>
  </si>
  <si>
    <t>วัดบ้านลำ</t>
  </si>
  <si>
    <t>บ้านคูเมือง</t>
  </si>
  <si>
    <t>วัดหนองสุ่ม</t>
  </si>
  <si>
    <t>วัดการ้อง</t>
  </si>
  <si>
    <t>วัดเฉลิมมาศ</t>
  </si>
  <si>
    <t>อนุบาลอินทร์บุรี(วัดโพธิ์ศรี)</t>
  </si>
  <si>
    <t>วัดประศุก</t>
  </si>
  <si>
    <t>ที่</t>
  </si>
  <si>
    <t>รวมทั้งสิ้น</t>
  </si>
  <si>
    <t>ชาย</t>
  </si>
  <si>
    <t xml:space="preserve">รวม </t>
  </si>
  <si>
    <t>ห้อง</t>
  </si>
  <si>
    <t>หญิง</t>
  </si>
  <si>
    <t>อ.1</t>
  </si>
  <si>
    <t>อ.2</t>
  </si>
  <si>
    <t>รวมอนุบาล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</si>
  <si>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</si>
  <si>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</si>
  <si>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</si>
  <si>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</si>
  <si>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</si>
  <si>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</si>
  <si>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</si>
  <si>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</si>
  <si>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</si>
  <si>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รวมมัธยม</t>
  </si>
  <si>
    <t xml:space="preserve">สังกัดสำนักงานเขตพื้นที่การศึกษาประถมศึกษาสิงห์บุรี  </t>
  </si>
  <si>
    <t>จำนวนนักเรียนภาคเรียนที่ 2/2557 ( 10 พ.ย 57)</t>
  </si>
  <si>
    <t>นร.</t>
  </si>
  <si>
    <t>รวม อ.</t>
  </si>
  <si>
    <t>รวม ป.</t>
  </si>
  <si>
    <t>รวม 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</si>
</sst>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Continuous"/>
    </xf>
    <xf numFmtId="0" fontId="18" fillId="0" borderId="0" xfId="0" applyFont="1" applyAlignment="1">
      <alignment shrinkToFit="1"/>
    </xf>
    <xf numFmtId="0" fontId="18" fillId="0" borderId="0" xfId="0" applyFont="1" applyAlignment="1">
      <alignment horizontal="centerContinuous" shrinkToFit="1"/>
    </xf>
    <xf numFmtId="0" fontId="18" fillId="0" borderId="12" xfId="0" applyFont="1" applyBorder="1"/>
    <xf numFmtId="0" fontId="18" fillId="0" borderId="12" xfId="0" applyFont="1" applyBorder="1" applyAlignment="1">
      <alignment shrinkToFit="1"/>
    </xf>
    <xf numFmtId="0" fontId="18" fillId="0" borderId="13" xfId="0" applyFont="1" applyBorder="1"/>
    <xf numFmtId="0" fontId="18" fillId="0" borderId="13" xfId="0" applyFont="1" applyBorder="1" applyAlignment="1">
      <alignment horizontal="centerContinuous"/>
    </xf>
    <xf numFmtId="0" fontId="18" fillId="0" borderId="13" xfId="0" applyFont="1" applyBorder="1" applyAlignment="1">
      <alignment horizontal="centerContinuous" shrinkToFit="1"/>
    </xf>
    <xf numFmtId="0" fontId="18" fillId="0" borderId="14" xfId="0" applyFont="1" applyBorder="1"/>
    <xf numFmtId="0" fontId="18" fillId="0" borderId="14" xfId="0" applyFont="1" applyBorder="1" applyAlignment="1">
      <alignment horizontal="centerContinuous"/>
    </xf>
    <xf numFmtId="0" fontId="18" fillId="0" borderId="14" xfId="0" applyFont="1" applyBorder="1" applyAlignment="1">
      <alignment horizontal="centerContinuous" shrinkToFit="1"/>
    </xf>
    <xf numFmtId="0" fontId="18" fillId="0" borderId="13" xfId="0" applyFont="1" applyBorder="1" applyAlignment="1">
      <alignment shrinkToFit="1"/>
    </xf>
    <xf numFmtId="0" fontId="18" fillId="0" borderId="16" xfId="0" applyFont="1" applyBorder="1"/>
    <xf numFmtId="0" fontId="18" fillId="0" borderId="16" xfId="0" applyFont="1" applyBorder="1" applyAlignment="1">
      <alignment shrinkToFit="1"/>
    </xf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 shrinkToFit="1"/>
    </xf>
    <xf numFmtId="0" fontId="18" fillId="0" borderId="16" xfId="0" applyFont="1" applyBorder="1" applyAlignment="1">
      <alignment horizontal="center"/>
    </xf>
    <xf numFmtId="0" fontId="18" fillId="0" borderId="10" xfId="0" applyFont="1" applyBorder="1" applyAlignment="1">
      <alignment horizontal="centerContinuous"/>
    </xf>
    <xf numFmtId="0" fontId="18" fillId="0" borderId="0" xfId="0" applyFont="1" applyAlignment="1">
      <alignment horizontal="center" shrinkToFit="1"/>
    </xf>
    <xf numFmtId="0" fontId="18" fillId="0" borderId="10" xfId="0" applyFont="1" applyBorder="1" applyAlignment="1">
      <alignment horizontal="center" shrinkToFit="1"/>
    </xf>
    <xf numFmtId="0" fontId="18" fillId="0" borderId="14" xfId="0" applyFont="1" applyBorder="1" applyAlignment="1">
      <alignment shrinkToFi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8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tabSelected="1" workbookViewId="0">
      <pane xSplit="2" ySplit="3" topLeftCell="C13" activePane="bottomRight" state="frozen"/>
      <selection pane="topRight" activeCell="D1" sqref="D1"/>
      <selection pane="bottomLeft" activeCell="A5" sqref="A5"/>
      <selection pane="bottomRight" activeCell="A3" sqref="A3:Q3"/>
    </sheetView>
  </sheetViews>
  <sheetFormatPr defaultRowHeight="18.75" x14ac:dyDescent="0.3"/>
  <cols>
    <col min="1" max="1" width="3.5" style="1" bestFit="1" customWidth="1"/>
    <col min="2" max="2" width="21.375" style="3" customWidth="1"/>
    <col min="3" max="4" width="4.375" style="1" bestFit="1" customWidth="1"/>
    <col min="5" max="5" width="5.125" style="1" bestFit="1" customWidth="1"/>
    <col min="6" max="11" width="4.375" style="1" bestFit="1" customWidth="1"/>
    <col min="12" max="12" width="5.25" style="1" bestFit="1" customWidth="1"/>
    <col min="13" max="15" width="3.5" style="1" bestFit="1" customWidth="1"/>
    <col min="16" max="16" width="5.25" style="1" bestFit="1" customWidth="1"/>
    <col min="17" max="17" width="5.875" style="3" customWidth="1"/>
    <col min="18" max="27" width="5.625" style="1" customWidth="1"/>
    <col min="28" max="16384" width="9" style="1"/>
  </cols>
  <sheetData>
    <row r="1" spans="1:17" x14ac:dyDescent="0.3">
      <c r="A1" s="2" t="s">
        <v>142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0"/>
    </row>
    <row r="2" spans="1:17" x14ac:dyDescent="0.3">
      <c r="A2" s="2" t="s">
        <v>141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0"/>
    </row>
    <row r="3" spans="1:17" x14ac:dyDescent="0.3">
      <c r="A3" s="23" t="s">
        <v>122</v>
      </c>
      <c r="B3" s="24" t="s">
        <v>1</v>
      </c>
      <c r="C3" s="19" t="s">
        <v>128</v>
      </c>
      <c r="D3" s="19" t="s">
        <v>129</v>
      </c>
      <c r="E3" s="19" t="s">
        <v>144</v>
      </c>
      <c r="F3" s="19" t="s">
        <v>131</v>
      </c>
      <c r="G3" s="19" t="s">
        <v>132</v>
      </c>
      <c r="H3" s="19" t="s">
        <v>133</v>
      </c>
      <c r="I3" s="19" t="s">
        <v>134</v>
      </c>
      <c r="J3" s="19" t="s">
        <v>135</v>
      </c>
      <c r="K3" s="19" t="s">
        <v>136</v>
      </c>
      <c r="L3" s="19" t="s">
        <v>145</v>
      </c>
      <c r="M3" s="19" t="s">
        <v>137</v>
      </c>
      <c r="N3" s="19" t="s">
        <v>138</v>
      </c>
      <c r="O3" s="19" t="s">
        <v>139</v>
      </c>
      <c r="P3" s="19" t="s">
        <v>146</v>
      </c>
      <c r="Q3" s="21" t="s">
        <v>123</v>
      </c>
    </row>
    <row r="4" spans="1:17" x14ac:dyDescent="0.3">
      <c r="A4" s="14">
        <v>1</v>
      </c>
      <c r="B4" s="15" t="s">
        <v>4</v>
      </c>
      <c r="C4" s="14">
        <f>แยกเพศห้อง!F5</f>
        <v>11</v>
      </c>
      <c r="D4" s="14">
        <f>แยกเพศห้อง!J5</f>
        <v>12</v>
      </c>
      <c r="E4" s="14">
        <f t="shared" ref="E4:E35" si="0">SUM(C4,D4)</f>
        <v>23</v>
      </c>
      <c r="F4" s="14">
        <f>แยกเพศห้อง!R5</f>
        <v>11</v>
      </c>
      <c r="G4" s="14">
        <f>แยกเพศห้อง!V5</f>
        <v>9</v>
      </c>
      <c r="H4" s="14">
        <f>แยกเพศห้อง!Z5</f>
        <v>15</v>
      </c>
      <c r="I4" s="14">
        <f>แยกเพศห้อง!AD5</f>
        <v>12</v>
      </c>
      <c r="J4" s="14">
        <f>แยกเพศห้อง!AH5</f>
        <v>8</v>
      </c>
      <c r="K4" s="14">
        <f>แยกเพศห้อง!AL5</f>
        <v>14</v>
      </c>
      <c r="L4" s="14">
        <f t="shared" ref="L4:L35" si="1">SUM(F4,G4,H4,I4,J4,K4)</f>
        <v>69</v>
      </c>
      <c r="M4" s="14">
        <f>แยกเพศห้อง!AT5</f>
        <v>7</v>
      </c>
      <c r="N4" s="14">
        <f>แยกเพศห้อง!AX5</f>
        <v>8</v>
      </c>
      <c r="O4" s="14">
        <f>แยกเพศห้อง!BB5</f>
        <v>8</v>
      </c>
      <c r="P4" s="14">
        <f t="shared" ref="P4:P35" si="2">SUM(M4,N4,O4)</f>
        <v>23</v>
      </c>
      <c r="Q4" s="15">
        <f t="shared" ref="Q4:Q35" si="3">SUM(L4,P4,E4)</f>
        <v>115</v>
      </c>
    </row>
    <row r="5" spans="1:17" x14ac:dyDescent="0.3">
      <c r="A5" s="5">
        <v>2</v>
      </c>
      <c r="B5" s="6" t="s">
        <v>5</v>
      </c>
      <c r="C5" s="5">
        <f>แยกเพศห้อง!F6</f>
        <v>10</v>
      </c>
      <c r="D5" s="5">
        <f>แยกเพศห้อง!J6</f>
        <v>5</v>
      </c>
      <c r="E5" s="5">
        <f t="shared" si="0"/>
        <v>15</v>
      </c>
      <c r="F5" s="5">
        <f>แยกเพศห้อง!R6</f>
        <v>11</v>
      </c>
      <c r="G5" s="5">
        <f>แยกเพศห้อง!V6</f>
        <v>12</v>
      </c>
      <c r="H5" s="5">
        <f>แยกเพศห้อง!Z6</f>
        <v>11</v>
      </c>
      <c r="I5" s="5">
        <f>แยกเพศห้อง!AD6</f>
        <v>10</v>
      </c>
      <c r="J5" s="5">
        <f>แยกเพศห้อง!AH6</f>
        <v>14</v>
      </c>
      <c r="K5" s="5">
        <f>แยกเพศห้อง!AL6</f>
        <v>19</v>
      </c>
      <c r="L5" s="5">
        <f t="shared" si="1"/>
        <v>77</v>
      </c>
      <c r="M5" s="5">
        <f>แยกเพศห้อง!AT6</f>
        <v>0</v>
      </c>
      <c r="N5" s="5">
        <f>แยกเพศห้อง!AX6</f>
        <v>0</v>
      </c>
      <c r="O5" s="5">
        <f>แยกเพศห้อง!BB6</f>
        <v>0</v>
      </c>
      <c r="P5" s="5">
        <f t="shared" si="2"/>
        <v>0</v>
      </c>
      <c r="Q5" s="6">
        <f t="shared" si="3"/>
        <v>92</v>
      </c>
    </row>
    <row r="6" spans="1:17" x14ac:dyDescent="0.3">
      <c r="A6" s="5">
        <v>3</v>
      </c>
      <c r="B6" s="6" t="s">
        <v>6</v>
      </c>
      <c r="C6" s="5">
        <f>แยกเพศห้อง!F7</f>
        <v>7</v>
      </c>
      <c r="D6" s="5">
        <f>แยกเพศห้อง!J7</f>
        <v>10</v>
      </c>
      <c r="E6" s="5">
        <f t="shared" si="0"/>
        <v>17</v>
      </c>
      <c r="F6" s="5">
        <f>แยกเพศห้อง!R7</f>
        <v>12</v>
      </c>
      <c r="G6" s="5">
        <f>แยกเพศห้อง!V7</f>
        <v>9</v>
      </c>
      <c r="H6" s="5">
        <f>แยกเพศห้อง!Z7</f>
        <v>7</v>
      </c>
      <c r="I6" s="5">
        <f>แยกเพศห้อง!AD7</f>
        <v>8</v>
      </c>
      <c r="J6" s="5">
        <f>แยกเพศห้อง!AH7</f>
        <v>13</v>
      </c>
      <c r="K6" s="5">
        <f>แยกเพศห้อง!AL7</f>
        <v>6</v>
      </c>
      <c r="L6" s="5">
        <f t="shared" si="1"/>
        <v>55</v>
      </c>
      <c r="M6" s="5">
        <f>แยกเพศห้อง!AT7</f>
        <v>11</v>
      </c>
      <c r="N6" s="5">
        <f>แยกเพศห้อง!AX7</f>
        <v>11</v>
      </c>
      <c r="O6" s="5">
        <f>แยกเพศห้อง!BB7</f>
        <v>10</v>
      </c>
      <c r="P6" s="5">
        <f t="shared" si="2"/>
        <v>32</v>
      </c>
      <c r="Q6" s="6">
        <f t="shared" si="3"/>
        <v>104</v>
      </c>
    </row>
    <row r="7" spans="1:17" x14ac:dyDescent="0.3">
      <c r="A7" s="5">
        <v>4</v>
      </c>
      <c r="B7" s="6" t="s">
        <v>7</v>
      </c>
      <c r="C7" s="5">
        <f>แยกเพศห้อง!F8</f>
        <v>9</v>
      </c>
      <c r="D7" s="5">
        <f>แยกเพศห้อง!J8</f>
        <v>6</v>
      </c>
      <c r="E7" s="5">
        <f t="shared" si="0"/>
        <v>15</v>
      </c>
      <c r="F7" s="5">
        <f>แยกเพศห้อง!R8</f>
        <v>3</v>
      </c>
      <c r="G7" s="5">
        <f>แยกเพศห้อง!V8</f>
        <v>7</v>
      </c>
      <c r="H7" s="5">
        <f>แยกเพศห้อง!Z8</f>
        <v>10</v>
      </c>
      <c r="I7" s="5">
        <f>แยกเพศห้อง!AD8</f>
        <v>8</v>
      </c>
      <c r="J7" s="5">
        <f>แยกเพศห้อง!AH8</f>
        <v>4</v>
      </c>
      <c r="K7" s="5">
        <f>แยกเพศห้อง!AL8</f>
        <v>3</v>
      </c>
      <c r="L7" s="5">
        <f t="shared" si="1"/>
        <v>35</v>
      </c>
      <c r="M7" s="5">
        <f>แยกเพศห้อง!AT8</f>
        <v>0</v>
      </c>
      <c r="N7" s="5">
        <f>แยกเพศห้อง!AX8</f>
        <v>0</v>
      </c>
      <c r="O7" s="5">
        <f>แยกเพศห้อง!BB8</f>
        <v>0</v>
      </c>
      <c r="P7" s="5">
        <f t="shared" si="2"/>
        <v>0</v>
      </c>
      <c r="Q7" s="6">
        <f t="shared" si="3"/>
        <v>50</v>
      </c>
    </row>
    <row r="8" spans="1:17" x14ac:dyDescent="0.3">
      <c r="A8" s="5">
        <v>5</v>
      </c>
      <c r="B8" s="6" t="s">
        <v>8</v>
      </c>
      <c r="C8" s="5">
        <f>แยกเพศห้อง!F9</f>
        <v>18</v>
      </c>
      <c r="D8" s="5">
        <f>แยกเพศห้อง!J9</f>
        <v>14</v>
      </c>
      <c r="E8" s="5">
        <f t="shared" si="0"/>
        <v>32</v>
      </c>
      <c r="F8" s="5">
        <f>แยกเพศห้อง!R9</f>
        <v>15</v>
      </c>
      <c r="G8" s="5">
        <f>แยกเพศห้อง!V9</f>
        <v>19</v>
      </c>
      <c r="H8" s="5">
        <f>แยกเพศห้อง!Z9</f>
        <v>12</v>
      </c>
      <c r="I8" s="5">
        <f>แยกเพศห้อง!AD9</f>
        <v>14</v>
      </c>
      <c r="J8" s="5">
        <f>แยกเพศห้อง!AH9</f>
        <v>25</v>
      </c>
      <c r="K8" s="5">
        <f>แยกเพศห้อง!AL9</f>
        <v>19</v>
      </c>
      <c r="L8" s="5">
        <f t="shared" si="1"/>
        <v>104</v>
      </c>
      <c r="M8" s="5">
        <f>แยกเพศห้อง!AT9</f>
        <v>14</v>
      </c>
      <c r="N8" s="5">
        <f>แยกเพศห้อง!AX9</f>
        <v>15</v>
      </c>
      <c r="O8" s="5">
        <f>แยกเพศห้อง!BB9</f>
        <v>10</v>
      </c>
      <c r="P8" s="5">
        <f t="shared" si="2"/>
        <v>39</v>
      </c>
      <c r="Q8" s="6">
        <f t="shared" si="3"/>
        <v>175</v>
      </c>
    </row>
    <row r="9" spans="1:17" x14ac:dyDescent="0.3">
      <c r="A9" s="5">
        <v>6</v>
      </c>
      <c r="B9" s="6" t="s">
        <v>9</v>
      </c>
      <c r="C9" s="5">
        <f>แยกเพศห้อง!F10</f>
        <v>12</v>
      </c>
      <c r="D9" s="5">
        <f>แยกเพศห้อง!J10</f>
        <v>10</v>
      </c>
      <c r="E9" s="5">
        <f t="shared" si="0"/>
        <v>22</v>
      </c>
      <c r="F9" s="5">
        <f>แยกเพศห้อง!R10</f>
        <v>8</v>
      </c>
      <c r="G9" s="5">
        <f>แยกเพศห้อง!V10</f>
        <v>14</v>
      </c>
      <c r="H9" s="5">
        <f>แยกเพศห้อง!Z10</f>
        <v>13</v>
      </c>
      <c r="I9" s="5">
        <f>แยกเพศห้อง!AD10</f>
        <v>9</v>
      </c>
      <c r="J9" s="5">
        <f>แยกเพศห้อง!AH10</f>
        <v>21</v>
      </c>
      <c r="K9" s="5">
        <f>แยกเพศห้อง!AL10</f>
        <v>14</v>
      </c>
      <c r="L9" s="5">
        <f t="shared" si="1"/>
        <v>79</v>
      </c>
      <c r="M9" s="5">
        <f>แยกเพศห้อง!AT10</f>
        <v>12</v>
      </c>
      <c r="N9" s="5">
        <f>แยกเพศห้อง!AX10</f>
        <v>11</v>
      </c>
      <c r="O9" s="5">
        <f>แยกเพศห้อง!BB10</f>
        <v>8</v>
      </c>
      <c r="P9" s="5">
        <f t="shared" si="2"/>
        <v>31</v>
      </c>
      <c r="Q9" s="6">
        <f t="shared" si="3"/>
        <v>132</v>
      </c>
    </row>
    <row r="10" spans="1:17" x14ac:dyDescent="0.3">
      <c r="A10" s="5">
        <v>7</v>
      </c>
      <c r="B10" s="6" t="s">
        <v>10</v>
      </c>
      <c r="C10" s="5">
        <f>แยกเพศห้อง!F11</f>
        <v>223</v>
      </c>
      <c r="D10" s="5">
        <f>แยกเพศห้อง!J11</f>
        <v>253</v>
      </c>
      <c r="E10" s="5">
        <f t="shared" si="0"/>
        <v>476</v>
      </c>
      <c r="F10" s="5">
        <f>แยกเพศห้อง!R11</f>
        <v>313</v>
      </c>
      <c r="G10" s="5">
        <f>แยกเพศห้อง!V11</f>
        <v>327</v>
      </c>
      <c r="H10" s="5">
        <f>แยกเพศห้อง!Z11</f>
        <v>312</v>
      </c>
      <c r="I10" s="5">
        <f>แยกเพศห้อง!AD11</f>
        <v>310</v>
      </c>
      <c r="J10" s="5">
        <f>แยกเพศห้อง!AH11</f>
        <v>313</v>
      </c>
      <c r="K10" s="5">
        <f>แยกเพศห้อง!AL11</f>
        <v>299</v>
      </c>
      <c r="L10" s="5">
        <f t="shared" si="1"/>
        <v>1874</v>
      </c>
      <c r="M10" s="5">
        <f>แยกเพศห้อง!AT11</f>
        <v>0</v>
      </c>
      <c r="N10" s="5">
        <f>แยกเพศห้อง!AX11</f>
        <v>0</v>
      </c>
      <c r="O10" s="5">
        <f>แยกเพศห้อง!BB11</f>
        <v>0</v>
      </c>
      <c r="P10" s="5">
        <f t="shared" si="2"/>
        <v>0</v>
      </c>
      <c r="Q10" s="6">
        <f t="shared" si="3"/>
        <v>2350</v>
      </c>
    </row>
    <row r="11" spans="1:17" x14ac:dyDescent="0.3">
      <c r="A11" s="5">
        <v>8</v>
      </c>
      <c r="B11" s="6" t="s">
        <v>11</v>
      </c>
      <c r="C11" s="5">
        <f>แยกเพศห้อง!F12</f>
        <v>55</v>
      </c>
      <c r="D11" s="5">
        <f>แยกเพศห้อง!J12</f>
        <v>60</v>
      </c>
      <c r="E11" s="5">
        <f t="shared" si="0"/>
        <v>115</v>
      </c>
      <c r="F11" s="5">
        <f>แยกเพศห้อง!R12</f>
        <v>85</v>
      </c>
      <c r="G11" s="5">
        <f>แยกเพศห้อง!V12</f>
        <v>98</v>
      </c>
      <c r="H11" s="5">
        <f>แยกเพศห้อง!Z12</f>
        <v>110</v>
      </c>
      <c r="I11" s="5">
        <f>แยกเพศห้อง!AD12</f>
        <v>102</v>
      </c>
      <c r="J11" s="5">
        <f>แยกเพศห้อง!AH12</f>
        <v>135</v>
      </c>
      <c r="K11" s="5">
        <f>แยกเพศห้อง!AL12</f>
        <v>111</v>
      </c>
      <c r="L11" s="5">
        <f t="shared" si="1"/>
        <v>641</v>
      </c>
      <c r="M11" s="5">
        <f>แยกเพศห้อง!AT12</f>
        <v>74</v>
      </c>
      <c r="N11" s="5">
        <f>แยกเพศห้อง!AX12</f>
        <v>87</v>
      </c>
      <c r="O11" s="5">
        <f>แยกเพศห้อง!BB12</f>
        <v>85</v>
      </c>
      <c r="P11" s="5">
        <f t="shared" si="2"/>
        <v>246</v>
      </c>
      <c r="Q11" s="6">
        <f t="shared" si="3"/>
        <v>1002</v>
      </c>
    </row>
    <row r="12" spans="1:17" x14ac:dyDescent="0.3">
      <c r="A12" s="5">
        <v>9</v>
      </c>
      <c r="B12" s="6" t="s">
        <v>12</v>
      </c>
      <c r="C12" s="5">
        <f>แยกเพศห้อง!F13</f>
        <v>3</v>
      </c>
      <c r="D12" s="5">
        <f>แยกเพศห้อง!J13</f>
        <v>8</v>
      </c>
      <c r="E12" s="5">
        <f t="shared" si="0"/>
        <v>11</v>
      </c>
      <c r="F12" s="5">
        <f>แยกเพศห้อง!R13</f>
        <v>4</v>
      </c>
      <c r="G12" s="5">
        <f>แยกเพศห้อง!V13</f>
        <v>3</v>
      </c>
      <c r="H12" s="5">
        <f>แยกเพศห้อง!Z13</f>
        <v>3</v>
      </c>
      <c r="I12" s="5">
        <f>แยกเพศห้อง!AD13</f>
        <v>5</v>
      </c>
      <c r="J12" s="5">
        <f>แยกเพศห้อง!AH13</f>
        <v>4</v>
      </c>
      <c r="K12" s="5">
        <f>แยกเพศห้อง!AL13</f>
        <v>2</v>
      </c>
      <c r="L12" s="5">
        <f t="shared" si="1"/>
        <v>21</v>
      </c>
      <c r="M12" s="5">
        <f>แยกเพศห้อง!AT13</f>
        <v>0</v>
      </c>
      <c r="N12" s="5">
        <f>แยกเพศห้อง!AX13</f>
        <v>0</v>
      </c>
      <c r="O12" s="5">
        <f>แยกเพศห้อง!BB13</f>
        <v>0</v>
      </c>
      <c r="P12" s="5">
        <f t="shared" si="2"/>
        <v>0</v>
      </c>
      <c r="Q12" s="6">
        <f t="shared" si="3"/>
        <v>32</v>
      </c>
    </row>
    <row r="13" spans="1:17" x14ac:dyDescent="0.3">
      <c r="A13" s="5">
        <v>10</v>
      </c>
      <c r="B13" s="6" t="s">
        <v>13</v>
      </c>
      <c r="C13" s="5">
        <f>แยกเพศห้อง!F14</f>
        <v>16</v>
      </c>
      <c r="D13" s="5">
        <f>แยกเพศห้อง!J14</f>
        <v>7</v>
      </c>
      <c r="E13" s="5">
        <f t="shared" si="0"/>
        <v>23</v>
      </c>
      <c r="F13" s="5">
        <f>แยกเพศห้อง!R14</f>
        <v>12</v>
      </c>
      <c r="G13" s="5">
        <f>แยกเพศห้อง!V14</f>
        <v>9</v>
      </c>
      <c r="H13" s="5">
        <f>แยกเพศห้อง!Z14</f>
        <v>11</v>
      </c>
      <c r="I13" s="5">
        <f>แยกเพศห้อง!AD14</f>
        <v>12</v>
      </c>
      <c r="J13" s="5">
        <f>แยกเพศห้อง!AH14</f>
        <v>13</v>
      </c>
      <c r="K13" s="5">
        <f>แยกเพศห้อง!AL14</f>
        <v>13</v>
      </c>
      <c r="L13" s="5">
        <f t="shared" si="1"/>
        <v>70</v>
      </c>
      <c r="M13" s="5">
        <f>แยกเพศห้อง!AT14</f>
        <v>0</v>
      </c>
      <c r="N13" s="5">
        <f>แยกเพศห้อง!AX14</f>
        <v>0</v>
      </c>
      <c r="O13" s="5">
        <f>แยกเพศห้อง!BB14</f>
        <v>0</v>
      </c>
      <c r="P13" s="5">
        <f t="shared" si="2"/>
        <v>0</v>
      </c>
      <c r="Q13" s="6">
        <f t="shared" si="3"/>
        <v>93</v>
      </c>
    </row>
    <row r="14" spans="1:17" x14ac:dyDescent="0.3">
      <c r="A14" s="5">
        <v>11</v>
      </c>
      <c r="B14" s="6" t="s">
        <v>14</v>
      </c>
      <c r="C14" s="5">
        <f>แยกเพศห้อง!F15</f>
        <v>12</v>
      </c>
      <c r="D14" s="5">
        <f>แยกเพศห้อง!J15</f>
        <v>15</v>
      </c>
      <c r="E14" s="5">
        <f t="shared" si="0"/>
        <v>27</v>
      </c>
      <c r="F14" s="5">
        <f>แยกเพศห้อง!R15</f>
        <v>24</v>
      </c>
      <c r="G14" s="5">
        <f>แยกเพศห้อง!V15</f>
        <v>24</v>
      </c>
      <c r="H14" s="5">
        <f>แยกเพศห้อง!Z15</f>
        <v>21</v>
      </c>
      <c r="I14" s="5">
        <f>แยกเพศห้อง!AD15</f>
        <v>16</v>
      </c>
      <c r="J14" s="5">
        <f>แยกเพศห้อง!AH15</f>
        <v>19</v>
      </c>
      <c r="K14" s="5">
        <f>แยกเพศห้อง!AL15</f>
        <v>20</v>
      </c>
      <c r="L14" s="5">
        <f t="shared" si="1"/>
        <v>124</v>
      </c>
      <c r="M14" s="5">
        <f>แยกเพศห้อง!AT15</f>
        <v>17</v>
      </c>
      <c r="N14" s="5">
        <f>แยกเพศห้อง!AX15</f>
        <v>27</v>
      </c>
      <c r="O14" s="5">
        <f>แยกเพศห้อง!BB15</f>
        <v>20</v>
      </c>
      <c r="P14" s="5">
        <f t="shared" si="2"/>
        <v>64</v>
      </c>
      <c r="Q14" s="6">
        <f t="shared" si="3"/>
        <v>215</v>
      </c>
    </row>
    <row r="15" spans="1:17" x14ac:dyDescent="0.3">
      <c r="A15" s="5">
        <v>12</v>
      </c>
      <c r="B15" s="6" t="s">
        <v>68</v>
      </c>
      <c r="C15" s="5">
        <f>แยกเพศห้อง!F16</f>
        <v>6</v>
      </c>
      <c r="D15" s="5">
        <f>แยกเพศห้อง!J16</f>
        <v>1</v>
      </c>
      <c r="E15" s="5">
        <f t="shared" si="0"/>
        <v>7</v>
      </c>
      <c r="F15" s="5">
        <f>แยกเพศห้อง!R16</f>
        <v>6</v>
      </c>
      <c r="G15" s="5">
        <f>แยกเพศห้อง!V16</f>
        <v>6</v>
      </c>
      <c r="H15" s="5">
        <f>แยกเพศห้อง!Z16</f>
        <v>6</v>
      </c>
      <c r="I15" s="5">
        <f>แยกเพศห้อง!AD16</f>
        <v>3</v>
      </c>
      <c r="J15" s="5">
        <f>แยกเพศห้อง!AH16</f>
        <v>3</v>
      </c>
      <c r="K15" s="5">
        <f>แยกเพศห้อง!AL16</f>
        <v>8</v>
      </c>
      <c r="L15" s="5">
        <f t="shared" si="1"/>
        <v>32</v>
      </c>
      <c r="M15" s="5">
        <f>แยกเพศห้อง!AT16</f>
        <v>0</v>
      </c>
      <c r="N15" s="5">
        <f>แยกเพศห้อง!AX16</f>
        <v>0</v>
      </c>
      <c r="O15" s="5">
        <f>แยกเพศห้อง!BB16</f>
        <v>0</v>
      </c>
      <c r="P15" s="5">
        <f t="shared" si="2"/>
        <v>0</v>
      </c>
      <c r="Q15" s="6">
        <f t="shared" si="3"/>
        <v>39</v>
      </c>
    </row>
    <row r="16" spans="1:17" x14ac:dyDescent="0.3">
      <c r="A16" s="5">
        <v>13</v>
      </c>
      <c r="B16" s="6" t="s">
        <v>16</v>
      </c>
      <c r="C16" s="5">
        <f>แยกเพศห้อง!F17</f>
        <v>4</v>
      </c>
      <c r="D16" s="5">
        <f>แยกเพศห้อง!J17</f>
        <v>3</v>
      </c>
      <c r="E16" s="5">
        <f t="shared" si="0"/>
        <v>7</v>
      </c>
      <c r="F16" s="5">
        <f>แยกเพศห้อง!R17</f>
        <v>9</v>
      </c>
      <c r="G16" s="5">
        <f>แยกเพศห้อง!V17</f>
        <v>1</v>
      </c>
      <c r="H16" s="5">
        <f>แยกเพศห้อง!Z17</f>
        <v>5</v>
      </c>
      <c r="I16" s="5">
        <f>แยกเพศห้อง!AD17</f>
        <v>3</v>
      </c>
      <c r="J16" s="5">
        <f>แยกเพศห้อง!AH17</f>
        <v>7</v>
      </c>
      <c r="K16" s="5">
        <f>แยกเพศห้อง!AL17</f>
        <v>6</v>
      </c>
      <c r="L16" s="5">
        <f t="shared" si="1"/>
        <v>31</v>
      </c>
      <c r="M16" s="5">
        <f>แยกเพศห้อง!AT17</f>
        <v>0</v>
      </c>
      <c r="N16" s="5">
        <f>แยกเพศห้อง!AX17</f>
        <v>0</v>
      </c>
      <c r="O16" s="5">
        <f>แยกเพศห้อง!BB17</f>
        <v>0</v>
      </c>
      <c r="P16" s="5">
        <f t="shared" si="2"/>
        <v>0</v>
      </c>
      <c r="Q16" s="6">
        <f t="shared" si="3"/>
        <v>38</v>
      </c>
    </row>
    <row r="17" spans="1:17" x14ac:dyDescent="0.3">
      <c r="A17" s="5">
        <v>14</v>
      </c>
      <c r="B17" s="6" t="s">
        <v>17</v>
      </c>
      <c r="C17" s="5">
        <f>แยกเพศห้อง!F18</f>
        <v>3</v>
      </c>
      <c r="D17" s="5">
        <f>แยกเพศห้อง!J18</f>
        <v>7</v>
      </c>
      <c r="E17" s="5">
        <f t="shared" si="0"/>
        <v>10</v>
      </c>
      <c r="F17" s="5">
        <f>แยกเพศห้อง!R18</f>
        <v>5</v>
      </c>
      <c r="G17" s="5">
        <f>แยกเพศห้อง!V18</f>
        <v>4</v>
      </c>
      <c r="H17" s="5">
        <f>แยกเพศห้อง!Z18</f>
        <v>5</v>
      </c>
      <c r="I17" s="5">
        <f>แยกเพศห้อง!AD18</f>
        <v>2</v>
      </c>
      <c r="J17" s="5">
        <f>แยกเพศห้อง!AH18</f>
        <v>3</v>
      </c>
      <c r="K17" s="5">
        <f>แยกเพศห้อง!AL18</f>
        <v>4</v>
      </c>
      <c r="L17" s="5">
        <f t="shared" si="1"/>
        <v>23</v>
      </c>
      <c r="M17" s="5">
        <f>แยกเพศห้อง!AT18</f>
        <v>0</v>
      </c>
      <c r="N17" s="5">
        <f>แยกเพศห้อง!AX18</f>
        <v>0</v>
      </c>
      <c r="O17" s="5">
        <f>แยกเพศห้อง!BB18</f>
        <v>0</v>
      </c>
      <c r="P17" s="5">
        <f t="shared" si="2"/>
        <v>0</v>
      </c>
      <c r="Q17" s="6">
        <f t="shared" si="3"/>
        <v>33</v>
      </c>
    </row>
    <row r="18" spans="1:17" x14ac:dyDescent="0.3">
      <c r="A18" s="5">
        <v>15</v>
      </c>
      <c r="B18" s="6" t="s">
        <v>18</v>
      </c>
      <c r="C18" s="5">
        <f>แยกเพศห้อง!F19</f>
        <v>21</v>
      </c>
      <c r="D18" s="5">
        <f>แยกเพศห้อง!J19</f>
        <v>16</v>
      </c>
      <c r="E18" s="5">
        <f t="shared" si="0"/>
        <v>37</v>
      </c>
      <c r="F18" s="5">
        <f>แยกเพศห้อง!R19</f>
        <v>20</v>
      </c>
      <c r="G18" s="5">
        <f>แยกเพศห้อง!V19</f>
        <v>9</v>
      </c>
      <c r="H18" s="5">
        <f>แยกเพศห้อง!Z19</f>
        <v>15</v>
      </c>
      <c r="I18" s="5">
        <f>แยกเพศห้อง!AD19</f>
        <v>22</v>
      </c>
      <c r="J18" s="5">
        <f>แยกเพศห้อง!AH19</f>
        <v>16</v>
      </c>
      <c r="K18" s="5">
        <f>แยกเพศห้อง!AL19</f>
        <v>10</v>
      </c>
      <c r="L18" s="5">
        <f t="shared" si="1"/>
        <v>92</v>
      </c>
      <c r="M18" s="5">
        <f>แยกเพศห้อง!AT19</f>
        <v>0</v>
      </c>
      <c r="N18" s="5">
        <f>แยกเพศห้อง!AX19</f>
        <v>0</v>
      </c>
      <c r="O18" s="5">
        <f>แยกเพศห้อง!BB19</f>
        <v>0</v>
      </c>
      <c r="P18" s="5">
        <f t="shared" si="2"/>
        <v>0</v>
      </c>
      <c r="Q18" s="6">
        <f t="shared" si="3"/>
        <v>129</v>
      </c>
    </row>
    <row r="19" spans="1:17" x14ac:dyDescent="0.3">
      <c r="A19" s="5">
        <v>16</v>
      </c>
      <c r="B19" s="6" t="s">
        <v>19</v>
      </c>
      <c r="C19" s="5">
        <f>แยกเพศห้อง!F20</f>
        <v>12</v>
      </c>
      <c r="D19" s="5">
        <f>แยกเพศห้อง!J20</f>
        <v>9</v>
      </c>
      <c r="E19" s="5">
        <f t="shared" si="0"/>
        <v>21</v>
      </c>
      <c r="F19" s="5">
        <f>แยกเพศห้อง!R20</f>
        <v>13</v>
      </c>
      <c r="G19" s="5">
        <f>แยกเพศห้อง!V20</f>
        <v>12</v>
      </c>
      <c r="H19" s="5">
        <f>แยกเพศห้อง!Z20</f>
        <v>4</v>
      </c>
      <c r="I19" s="5">
        <f>แยกเพศห้อง!AD20</f>
        <v>7</v>
      </c>
      <c r="J19" s="5">
        <f>แยกเพศห้อง!AH20</f>
        <v>8</v>
      </c>
      <c r="K19" s="5">
        <f>แยกเพศห้อง!AL20</f>
        <v>6</v>
      </c>
      <c r="L19" s="5">
        <f t="shared" si="1"/>
        <v>50</v>
      </c>
      <c r="M19" s="5">
        <f>แยกเพศห้อง!AT20</f>
        <v>7</v>
      </c>
      <c r="N19" s="5">
        <f>แยกเพศห้อง!AX20</f>
        <v>8</v>
      </c>
      <c r="O19" s="5">
        <f>แยกเพศห้อง!BB20</f>
        <v>5</v>
      </c>
      <c r="P19" s="5">
        <f t="shared" si="2"/>
        <v>20</v>
      </c>
      <c r="Q19" s="6">
        <f t="shared" si="3"/>
        <v>91</v>
      </c>
    </row>
    <row r="20" spans="1:17" x14ac:dyDescent="0.3">
      <c r="A20" s="5">
        <v>17</v>
      </c>
      <c r="B20" s="6" t="s">
        <v>20</v>
      </c>
      <c r="C20" s="5">
        <f>แยกเพศห้อง!F21</f>
        <v>9</v>
      </c>
      <c r="D20" s="5">
        <f>แยกเพศห้อง!J21</f>
        <v>8</v>
      </c>
      <c r="E20" s="5">
        <f t="shared" si="0"/>
        <v>17</v>
      </c>
      <c r="F20" s="5">
        <f>แยกเพศห้อง!R21</f>
        <v>5</v>
      </c>
      <c r="G20" s="5">
        <f>แยกเพศห้อง!V21</f>
        <v>11</v>
      </c>
      <c r="H20" s="5">
        <f>แยกเพศห้อง!Z21</f>
        <v>8</v>
      </c>
      <c r="I20" s="5">
        <f>แยกเพศห้อง!AD21</f>
        <v>10</v>
      </c>
      <c r="J20" s="5">
        <f>แยกเพศห้อง!AH21</f>
        <v>10</v>
      </c>
      <c r="K20" s="5">
        <f>แยกเพศห้อง!AL21</f>
        <v>5</v>
      </c>
      <c r="L20" s="5">
        <f t="shared" si="1"/>
        <v>49</v>
      </c>
      <c r="M20" s="5">
        <f>แยกเพศห้อง!AT21</f>
        <v>0</v>
      </c>
      <c r="N20" s="5">
        <f>แยกเพศห้อง!AX21</f>
        <v>0</v>
      </c>
      <c r="O20" s="5">
        <f>แยกเพศห้อง!BB21</f>
        <v>0</v>
      </c>
      <c r="P20" s="5">
        <f t="shared" si="2"/>
        <v>0</v>
      </c>
      <c r="Q20" s="6">
        <f t="shared" si="3"/>
        <v>66</v>
      </c>
    </row>
    <row r="21" spans="1:17" x14ac:dyDescent="0.3">
      <c r="A21" s="5">
        <v>18</v>
      </c>
      <c r="B21" s="6" t="s">
        <v>21</v>
      </c>
      <c r="C21" s="5">
        <f>แยกเพศห้อง!F22</f>
        <v>14</v>
      </c>
      <c r="D21" s="5">
        <f>แยกเพศห้อง!J22</f>
        <v>17</v>
      </c>
      <c r="E21" s="5">
        <f t="shared" si="0"/>
        <v>31</v>
      </c>
      <c r="F21" s="5">
        <f>แยกเพศห้อง!R22</f>
        <v>8</v>
      </c>
      <c r="G21" s="5">
        <f>แยกเพศห้อง!V22</f>
        <v>15</v>
      </c>
      <c r="H21" s="5">
        <f>แยกเพศห้อง!Z22</f>
        <v>8</v>
      </c>
      <c r="I21" s="5">
        <f>แยกเพศห้อง!AD22</f>
        <v>18</v>
      </c>
      <c r="J21" s="5">
        <f>แยกเพศห้อง!AH22</f>
        <v>18</v>
      </c>
      <c r="K21" s="5">
        <f>แยกเพศห้อง!AL22</f>
        <v>15</v>
      </c>
      <c r="L21" s="5">
        <f t="shared" si="1"/>
        <v>82</v>
      </c>
      <c r="M21" s="5">
        <f>แยกเพศห้อง!AT22</f>
        <v>9</v>
      </c>
      <c r="N21" s="5">
        <f>แยกเพศห้อง!AX22</f>
        <v>9</v>
      </c>
      <c r="O21" s="5">
        <f>แยกเพศห้อง!BB22</f>
        <v>15</v>
      </c>
      <c r="P21" s="5">
        <f t="shared" si="2"/>
        <v>33</v>
      </c>
      <c r="Q21" s="6">
        <f t="shared" si="3"/>
        <v>146</v>
      </c>
    </row>
    <row r="22" spans="1:17" x14ac:dyDescent="0.3">
      <c r="A22" s="5">
        <v>19</v>
      </c>
      <c r="B22" s="6" t="s">
        <v>22</v>
      </c>
      <c r="C22" s="5">
        <f>แยกเพศห้อง!F23</f>
        <v>7</v>
      </c>
      <c r="D22" s="5">
        <f>แยกเพศห้อง!J23</f>
        <v>1</v>
      </c>
      <c r="E22" s="5">
        <f t="shared" si="0"/>
        <v>8</v>
      </c>
      <c r="F22" s="5">
        <f>แยกเพศห้อง!R23</f>
        <v>0</v>
      </c>
      <c r="G22" s="5">
        <f>แยกเพศห้อง!V23</f>
        <v>3</v>
      </c>
      <c r="H22" s="5">
        <f>แยกเพศห้อง!Z23</f>
        <v>4</v>
      </c>
      <c r="I22" s="5">
        <f>แยกเพศห้อง!AD23</f>
        <v>1</v>
      </c>
      <c r="J22" s="5">
        <f>แยกเพศห้อง!AH23</f>
        <v>2</v>
      </c>
      <c r="K22" s="5">
        <f>แยกเพศห้อง!AL23</f>
        <v>2</v>
      </c>
      <c r="L22" s="5">
        <f t="shared" si="1"/>
        <v>12</v>
      </c>
      <c r="M22" s="5">
        <f>แยกเพศห้อง!AT23</f>
        <v>0</v>
      </c>
      <c r="N22" s="5">
        <f>แยกเพศห้อง!AX23</f>
        <v>0</v>
      </c>
      <c r="O22" s="5">
        <f>แยกเพศห้อง!BB23</f>
        <v>0</v>
      </c>
      <c r="P22" s="5">
        <f t="shared" si="2"/>
        <v>0</v>
      </c>
      <c r="Q22" s="6">
        <f t="shared" si="3"/>
        <v>20</v>
      </c>
    </row>
    <row r="23" spans="1:17" x14ac:dyDescent="0.3">
      <c r="A23" s="5">
        <v>20</v>
      </c>
      <c r="B23" s="6" t="s">
        <v>23</v>
      </c>
      <c r="C23" s="5">
        <f>แยกเพศห้อง!F24</f>
        <v>8</v>
      </c>
      <c r="D23" s="5">
        <f>แยกเพศห้อง!J24</f>
        <v>8</v>
      </c>
      <c r="E23" s="5">
        <f t="shared" si="0"/>
        <v>16</v>
      </c>
      <c r="F23" s="5">
        <f>แยกเพศห้อง!R24</f>
        <v>14</v>
      </c>
      <c r="G23" s="5">
        <f>แยกเพศห้อง!V24</f>
        <v>8</v>
      </c>
      <c r="H23" s="5">
        <f>แยกเพศห้อง!Z24</f>
        <v>9</v>
      </c>
      <c r="I23" s="5">
        <f>แยกเพศห้อง!AD24</f>
        <v>8</v>
      </c>
      <c r="J23" s="5">
        <f>แยกเพศห้อง!AH24</f>
        <v>8</v>
      </c>
      <c r="K23" s="5">
        <f>แยกเพศห้อง!AL24</f>
        <v>11</v>
      </c>
      <c r="L23" s="5">
        <f t="shared" si="1"/>
        <v>58</v>
      </c>
      <c r="M23" s="5">
        <f>แยกเพศห้อง!AT24</f>
        <v>0</v>
      </c>
      <c r="N23" s="5">
        <f>แยกเพศห้อง!AX24</f>
        <v>0</v>
      </c>
      <c r="O23" s="5">
        <f>แยกเพศห้อง!BB24</f>
        <v>0</v>
      </c>
      <c r="P23" s="5">
        <f t="shared" si="2"/>
        <v>0</v>
      </c>
      <c r="Q23" s="6">
        <f t="shared" si="3"/>
        <v>74</v>
      </c>
    </row>
    <row r="24" spans="1:17" x14ac:dyDescent="0.3">
      <c r="A24" s="5">
        <v>21</v>
      </c>
      <c r="B24" s="6" t="s">
        <v>24</v>
      </c>
      <c r="C24" s="5">
        <f>แยกเพศห้อง!F25</f>
        <v>16</v>
      </c>
      <c r="D24" s="5">
        <f>แยกเพศห้อง!J25</f>
        <v>11</v>
      </c>
      <c r="E24" s="5">
        <f t="shared" si="0"/>
        <v>27</v>
      </c>
      <c r="F24" s="5">
        <f>แยกเพศห้อง!R25</f>
        <v>19</v>
      </c>
      <c r="G24" s="5">
        <f>แยกเพศห้อง!V25</f>
        <v>10</v>
      </c>
      <c r="H24" s="5">
        <f>แยกเพศห้อง!Z25</f>
        <v>20</v>
      </c>
      <c r="I24" s="5">
        <f>แยกเพศห้อง!AD25</f>
        <v>20</v>
      </c>
      <c r="J24" s="5">
        <f>แยกเพศห้อง!AH25</f>
        <v>10</v>
      </c>
      <c r="K24" s="5">
        <f>แยกเพศห้อง!AL25</f>
        <v>13</v>
      </c>
      <c r="L24" s="5">
        <f t="shared" si="1"/>
        <v>92</v>
      </c>
      <c r="M24" s="5">
        <f>แยกเพศห้อง!AT25</f>
        <v>15</v>
      </c>
      <c r="N24" s="5">
        <f>แยกเพศห้อง!AX25</f>
        <v>10</v>
      </c>
      <c r="O24" s="5">
        <f>แยกเพศห้อง!BB25</f>
        <v>13</v>
      </c>
      <c r="P24" s="5">
        <f t="shared" si="2"/>
        <v>38</v>
      </c>
      <c r="Q24" s="6">
        <f t="shared" si="3"/>
        <v>157</v>
      </c>
    </row>
    <row r="25" spans="1:17" x14ac:dyDescent="0.3">
      <c r="A25" s="5">
        <v>22</v>
      </c>
      <c r="B25" s="6" t="s">
        <v>25</v>
      </c>
      <c r="C25" s="5">
        <f>แยกเพศห้อง!F26</f>
        <v>14</v>
      </c>
      <c r="D25" s="5">
        <f>แยกเพศห้อง!J26</f>
        <v>15</v>
      </c>
      <c r="E25" s="5">
        <f t="shared" si="0"/>
        <v>29</v>
      </c>
      <c r="F25" s="5">
        <f>แยกเพศห้อง!R26</f>
        <v>27</v>
      </c>
      <c r="G25" s="5">
        <f>แยกเพศห้อง!V26</f>
        <v>19</v>
      </c>
      <c r="H25" s="5">
        <f>แยกเพศห้อง!Z26</f>
        <v>17</v>
      </c>
      <c r="I25" s="5">
        <f>แยกเพศห้อง!AD26</f>
        <v>17</v>
      </c>
      <c r="J25" s="5">
        <f>แยกเพศห้อง!AH26</f>
        <v>22</v>
      </c>
      <c r="K25" s="5">
        <f>แยกเพศห้อง!AL26</f>
        <v>18</v>
      </c>
      <c r="L25" s="5">
        <f t="shared" si="1"/>
        <v>120</v>
      </c>
      <c r="M25" s="5">
        <f>แยกเพศห้อง!AT26</f>
        <v>14</v>
      </c>
      <c r="N25" s="5">
        <f>แยกเพศห้อง!AX26</f>
        <v>13</v>
      </c>
      <c r="O25" s="5">
        <f>แยกเพศห้อง!BB26</f>
        <v>17</v>
      </c>
      <c r="P25" s="5">
        <f t="shared" si="2"/>
        <v>44</v>
      </c>
      <c r="Q25" s="6">
        <f t="shared" si="3"/>
        <v>193</v>
      </c>
    </row>
    <row r="26" spans="1:17" x14ac:dyDescent="0.3">
      <c r="A26" s="5">
        <v>23</v>
      </c>
      <c r="B26" s="6" t="s">
        <v>26</v>
      </c>
      <c r="C26" s="5">
        <f>แยกเพศห้อง!F27</f>
        <v>1</v>
      </c>
      <c r="D26" s="5">
        <f>แยกเพศห้อง!J27</f>
        <v>3</v>
      </c>
      <c r="E26" s="5">
        <f t="shared" si="0"/>
        <v>4</v>
      </c>
      <c r="F26" s="5">
        <f>แยกเพศห้อง!R27</f>
        <v>3</v>
      </c>
      <c r="G26" s="5">
        <f>แยกเพศห้อง!V27</f>
        <v>4</v>
      </c>
      <c r="H26" s="5">
        <f>แยกเพศห้อง!Z27</f>
        <v>1</v>
      </c>
      <c r="I26" s="5">
        <f>แยกเพศห้อง!AD27</f>
        <v>3</v>
      </c>
      <c r="J26" s="5">
        <f>แยกเพศห้อง!AH27</f>
        <v>3</v>
      </c>
      <c r="K26" s="5">
        <f>แยกเพศห้อง!AL27</f>
        <v>1</v>
      </c>
      <c r="L26" s="5">
        <f t="shared" si="1"/>
        <v>15</v>
      </c>
      <c r="M26" s="5">
        <f>แยกเพศห้อง!AT27</f>
        <v>0</v>
      </c>
      <c r="N26" s="5">
        <f>แยกเพศห้อง!AX27</f>
        <v>0</v>
      </c>
      <c r="O26" s="5">
        <f>แยกเพศห้อง!BB27</f>
        <v>0</v>
      </c>
      <c r="P26" s="5">
        <f t="shared" si="2"/>
        <v>0</v>
      </c>
      <c r="Q26" s="6">
        <f t="shared" si="3"/>
        <v>19</v>
      </c>
    </row>
    <row r="27" spans="1:17" x14ac:dyDescent="0.3">
      <c r="A27" s="5">
        <v>24</v>
      </c>
      <c r="B27" s="6" t="s">
        <v>27</v>
      </c>
      <c r="C27" s="5">
        <f>แยกเพศห้อง!F28</f>
        <v>5</v>
      </c>
      <c r="D27" s="5">
        <f>แยกเพศห้อง!J28</f>
        <v>3</v>
      </c>
      <c r="E27" s="5">
        <f t="shared" si="0"/>
        <v>8</v>
      </c>
      <c r="F27" s="5">
        <f>แยกเพศห้อง!R28</f>
        <v>7</v>
      </c>
      <c r="G27" s="5">
        <f>แยกเพศห้อง!V28</f>
        <v>11</v>
      </c>
      <c r="H27" s="5">
        <f>แยกเพศห้อง!Z28</f>
        <v>7</v>
      </c>
      <c r="I27" s="5">
        <f>แยกเพศห้อง!AD28</f>
        <v>8</v>
      </c>
      <c r="J27" s="5">
        <f>แยกเพศห้อง!AH28</f>
        <v>4</v>
      </c>
      <c r="K27" s="5">
        <f>แยกเพศห้อง!AL28</f>
        <v>3</v>
      </c>
      <c r="L27" s="5">
        <f t="shared" si="1"/>
        <v>40</v>
      </c>
      <c r="M27" s="5">
        <f>แยกเพศห้อง!AT28</f>
        <v>0</v>
      </c>
      <c r="N27" s="5">
        <f>แยกเพศห้อง!AX28</f>
        <v>0</v>
      </c>
      <c r="O27" s="5">
        <f>แยกเพศห้อง!BB28</f>
        <v>0</v>
      </c>
      <c r="P27" s="5">
        <f t="shared" si="2"/>
        <v>0</v>
      </c>
      <c r="Q27" s="6">
        <f t="shared" si="3"/>
        <v>48</v>
      </c>
    </row>
    <row r="28" spans="1:17" x14ac:dyDescent="0.3">
      <c r="A28" s="5">
        <v>25</v>
      </c>
      <c r="B28" s="6" t="s">
        <v>28</v>
      </c>
      <c r="C28" s="5">
        <f>แยกเพศห้อง!F29</f>
        <v>10</v>
      </c>
      <c r="D28" s="5">
        <f>แยกเพศห้อง!J29</f>
        <v>9</v>
      </c>
      <c r="E28" s="5">
        <f t="shared" si="0"/>
        <v>19</v>
      </c>
      <c r="F28" s="5">
        <f>แยกเพศห้อง!R29</f>
        <v>16</v>
      </c>
      <c r="G28" s="5">
        <f>แยกเพศห้อง!V29</f>
        <v>10</v>
      </c>
      <c r="H28" s="5">
        <f>แยกเพศห้อง!Z29</f>
        <v>19</v>
      </c>
      <c r="I28" s="5">
        <f>แยกเพศห้อง!AD29</f>
        <v>12</v>
      </c>
      <c r="J28" s="5">
        <f>แยกเพศห้อง!AH29</f>
        <v>8</v>
      </c>
      <c r="K28" s="5">
        <f>แยกเพศห้อง!AL29</f>
        <v>13</v>
      </c>
      <c r="L28" s="5">
        <f t="shared" si="1"/>
        <v>78</v>
      </c>
      <c r="M28" s="5">
        <f>แยกเพศห้อง!AT29</f>
        <v>7</v>
      </c>
      <c r="N28" s="5">
        <f>แยกเพศห้อง!AX29</f>
        <v>8</v>
      </c>
      <c r="O28" s="5">
        <f>แยกเพศห้อง!BB29</f>
        <v>9</v>
      </c>
      <c r="P28" s="5">
        <f t="shared" si="2"/>
        <v>24</v>
      </c>
      <c r="Q28" s="6">
        <f t="shared" si="3"/>
        <v>121</v>
      </c>
    </row>
    <row r="29" spans="1:17" x14ac:dyDescent="0.3">
      <c r="A29" s="5">
        <v>26</v>
      </c>
      <c r="B29" s="6" t="s">
        <v>29</v>
      </c>
      <c r="C29" s="5">
        <f>แยกเพศห้อง!F30</f>
        <v>6</v>
      </c>
      <c r="D29" s="5">
        <f>แยกเพศห้อง!J30</f>
        <v>7</v>
      </c>
      <c r="E29" s="5">
        <f t="shared" si="0"/>
        <v>13</v>
      </c>
      <c r="F29" s="5">
        <f>แยกเพศห้อง!R30</f>
        <v>10</v>
      </c>
      <c r="G29" s="5">
        <f>แยกเพศห้อง!V30</f>
        <v>7</v>
      </c>
      <c r="H29" s="5">
        <f>แยกเพศห้อง!Z30</f>
        <v>6</v>
      </c>
      <c r="I29" s="5">
        <f>แยกเพศห้อง!AD30</f>
        <v>2</v>
      </c>
      <c r="J29" s="5">
        <f>แยกเพศห้อง!AH30</f>
        <v>9</v>
      </c>
      <c r="K29" s="5">
        <f>แยกเพศห้อง!AL30</f>
        <v>5</v>
      </c>
      <c r="L29" s="5">
        <f t="shared" si="1"/>
        <v>39</v>
      </c>
      <c r="M29" s="5">
        <f>แยกเพศห้อง!AT30</f>
        <v>0</v>
      </c>
      <c r="N29" s="5">
        <f>แยกเพศห้อง!AX30</f>
        <v>0</v>
      </c>
      <c r="O29" s="5">
        <f>แยกเพศห้อง!BB30</f>
        <v>0</v>
      </c>
      <c r="P29" s="5">
        <f t="shared" si="2"/>
        <v>0</v>
      </c>
      <c r="Q29" s="6">
        <f t="shared" si="3"/>
        <v>52</v>
      </c>
    </row>
    <row r="30" spans="1:17" x14ac:dyDescent="0.3">
      <c r="A30" s="5">
        <v>27</v>
      </c>
      <c r="B30" s="6" t="s">
        <v>30</v>
      </c>
      <c r="C30" s="5">
        <f>แยกเพศห้อง!F31</f>
        <v>10</v>
      </c>
      <c r="D30" s="5">
        <f>แยกเพศห้อง!J31</f>
        <v>9</v>
      </c>
      <c r="E30" s="5">
        <f t="shared" si="0"/>
        <v>19</v>
      </c>
      <c r="F30" s="5">
        <f>แยกเพศห้อง!R31</f>
        <v>11</v>
      </c>
      <c r="G30" s="5">
        <f>แยกเพศห้อง!V31</f>
        <v>4</v>
      </c>
      <c r="H30" s="5">
        <f>แยกเพศห้อง!Z31</f>
        <v>6</v>
      </c>
      <c r="I30" s="5">
        <f>แยกเพศห้อง!AD31</f>
        <v>10</v>
      </c>
      <c r="J30" s="5">
        <f>แยกเพศห้อง!AH31</f>
        <v>9</v>
      </c>
      <c r="K30" s="5">
        <f>แยกเพศห้อง!AL31</f>
        <v>7</v>
      </c>
      <c r="L30" s="5">
        <f t="shared" si="1"/>
        <v>47</v>
      </c>
      <c r="M30" s="5">
        <f>แยกเพศห้อง!AT31</f>
        <v>0</v>
      </c>
      <c r="N30" s="5">
        <f>แยกเพศห้อง!AX31</f>
        <v>0</v>
      </c>
      <c r="O30" s="5">
        <f>แยกเพศห้อง!BB31</f>
        <v>0</v>
      </c>
      <c r="P30" s="5">
        <f t="shared" si="2"/>
        <v>0</v>
      </c>
      <c r="Q30" s="6">
        <f t="shared" si="3"/>
        <v>66</v>
      </c>
    </row>
    <row r="31" spans="1:17" x14ac:dyDescent="0.3">
      <c r="A31" s="5">
        <v>28</v>
      </c>
      <c r="B31" s="6" t="s">
        <v>31</v>
      </c>
      <c r="C31" s="5">
        <f>แยกเพศห้อง!F32</f>
        <v>5</v>
      </c>
      <c r="D31" s="5">
        <f>แยกเพศห้อง!J32</f>
        <v>7</v>
      </c>
      <c r="E31" s="5">
        <f t="shared" si="0"/>
        <v>12</v>
      </c>
      <c r="F31" s="5">
        <f>แยกเพศห้อง!R32</f>
        <v>5</v>
      </c>
      <c r="G31" s="5">
        <f>แยกเพศห้อง!V32</f>
        <v>7</v>
      </c>
      <c r="H31" s="5">
        <f>แยกเพศห้อง!Z32</f>
        <v>6</v>
      </c>
      <c r="I31" s="5">
        <f>แยกเพศห้อง!AD32</f>
        <v>12</v>
      </c>
      <c r="J31" s="5">
        <f>แยกเพศห้อง!AH32</f>
        <v>10</v>
      </c>
      <c r="K31" s="5">
        <f>แยกเพศห้อง!AL32</f>
        <v>6</v>
      </c>
      <c r="L31" s="5">
        <f t="shared" si="1"/>
        <v>46</v>
      </c>
      <c r="M31" s="5">
        <f>แยกเพศห้อง!AT32</f>
        <v>0</v>
      </c>
      <c r="N31" s="5">
        <f>แยกเพศห้อง!AX32</f>
        <v>0</v>
      </c>
      <c r="O31" s="5">
        <f>แยกเพศห้อง!BB32</f>
        <v>0</v>
      </c>
      <c r="P31" s="5">
        <f t="shared" si="2"/>
        <v>0</v>
      </c>
      <c r="Q31" s="6">
        <f t="shared" si="3"/>
        <v>58</v>
      </c>
    </row>
    <row r="32" spans="1:17" x14ac:dyDescent="0.3">
      <c r="A32" s="5">
        <v>29</v>
      </c>
      <c r="B32" s="6" t="s">
        <v>32</v>
      </c>
      <c r="C32" s="5">
        <f>แยกเพศห้อง!F33</f>
        <v>26</v>
      </c>
      <c r="D32" s="5">
        <f>แยกเพศห้อง!J33</f>
        <v>15</v>
      </c>
      <c r="E32" s="5">
        <f t="shared" si="0"/>
        <v>41</v>
      </c>
      <c r="F32" s="5">
        <f>แยกเพศห้อง!R33</f>
        <v>20</v>
      </c>
      <c r="G32" s="5">
        <f>แยกเพศห้อง!V33</f>
        <v>22</v>
      </c>
      <c r="H32" s="5">
        <f>แยกเพศห้อง!Z33</f>
        <v>11</v>
      </c>
      <c r="I32" s="5">
        <f>แยกเพศห้อง!AD33</f>
        <v>16</v>
      </c>
      <c r="J32" s="5">
        <f>แยกเพศห้อง!AH33</f>
        <v>14</v>
      </c>
      <c r="K32" s="5">
        <f>แยกเพศห้อง!AL33</f>
        <v>22</v>
      </c>
      <c r="L32" s="5">
        <f t="shared" si="1"/>
        <v>105</v>
      </c>
      <c r="M32" s="5">
        <f>แยกเพศห้อง!AT33</f>
        <v>0</v>
      </c>
      <c r="N32" s="5">
        <f>แยกเพศห้อง!AX33</f>
        <v>0</v>
      </c>
      <c r="O32" s="5">
        <f>แยกเพศห้อง!BB33</f>
        <v>0</v>
      </c>
      <c r="P32" s="5">
        <f t="shared" si="2"/>
        <v>0</v>
      </c>
      <c r="Q32" s="6">
        <f t="shared" si="3"/>
        <v>146</v>
      </c>
    </row>
    <row r="33" spans="1:17" x14ac:dyDescent="0.3">
      <c r="A33" s="5">
        <v>30</v>
      </c>
      <c r="B33" s="6" t="s">
        <v>33</v>
      </c>
      <c r="C33" s="5">
        <f>แยกเพศห้อง!F34</f>
        <v>5</v>
      </c>
      <c r="D33" s="5">
        <f>แยกเพศห้อง!J34</f>
        <v>3</v>
      </c>
      <c r="E33" s="5">
        <f t="shared" si="0"/>
        <v>8</v>
      </c>
      <c r="F33" s="5">
        <f>แยกเพศห้อง!R34</f>
        <v>7</v>
      </c>
      <c r="G33" s="5">
        <f>แยกเพศห้อง!V34</f>
        <v>5</v>
      </c>
      <c r="H33" s="5">
        <f>แยกเพศห้อง!Z34</f>
        <v>4</v>
      </c>
      <c r="I33" s="5">
        <f>แยกเพศห้อง!AD34</f>
        <v>3</v>
      </c>
      <c r="J33" s="5">
        <f>แยกเพศห้อง!AH34</f>
        <v>4</v>
      </c>
      <c r="K33" s="5">
        <f>แยกเพศห้อง!AL34</f>
        <v>6</v>
      </c>
      <c r="L33" s="5">
        <f t="shared" si="1"/>
        <v>29</v>
      </c>
      <c r="M33" s="5">
        <f>แยกเพศห้อง!AT34</f>
        <v>0</v>
      </c>
      <c r="N33" s="5">
        <f>แยกเพศห้อง!AX34</f>
        <v>0</v>
      </c>
      <c r="O33" s="5">
        <f>แยกเพศห้อง!BB34</f>
        <v>0</v>
      </c>
      <c r="P33" s="5">
        <f t="shared" si="2"/>
        <v>0</v>
      </c>
      <c r="Q33" s="6">
        <f t="shared" si="3"/>
        <v>37</v>
      </c>
    </row>
    <row r="34" spans="1:17" x14ac:dyDescent="0.3">
      <c r="A34" s="5">
        <v>31</v>
      </c>
      <c r="B34" s="6" t="s">
        <v>34</v>
      </c>
      <c r="C34" s="5">
        <f>แยกเพศห้อง!F35</f>
        <v>5</v>
      </c>
      <c r="D34" s="5">
        <f>แยกเพศห้อง!J35</f>
        <v>6</v>
      </c>
      <c r="E34" s="5">
        <f t="shared" si="0"/>
        <v>11</v>
      </c>
      <c r="F34" s="5">
        <f>แยกเพศห้อง!R35</f>
        <v>10</v>
      </c>
      <c r="G34" s="5">
        <f>แยกเพศห้อง!V35</f>
        <v>9</v>
      </c>
      <c r="H34" s="5">
        <f>แยกเพศห้อง!Z35</f>
        <v>3</v>
      </c>
      <c r="I34" s="5">
        <f>แยกเพศห้อง!AD35</f>
        <v>7</v>
      </c>
      <c r="J34" s="5">
        <f>แยกเพศห้อง!AH35</f>
        <v>5</v>
      </c>
      <c r="K34" s="5">
        <f>แยกเพศห้อง!AL35</f>
        <v>7</v>
      </c>
      <c r="L34" s="5">
        <f t="shared" si="1"/>
        <v>41</v>
      </c>
      <c r="M34" s="5">
        <f>แยกเพศห้อง!AT35</f>
        <v>0</v>
      </c>
      <c r="N34" s="5">
        <f>แยกเพศห้อง!AX35</f>
        <v>0</v>
      </c>
      <c r="O34" s="5">
        <f>แยกเพศห้อง!BB35</f>
        <v>0</v>
      </c>
      <c r="P34" s="5">
        <f t="shared" si="2"/>
        <v>0</v>
      </c>
      <c r="Q34" s="6">
        <f t="shared" si="3"/>
        <v>52</v>
      </c>
    </row>
    <row r="35" spans="1:17" x14ac:dyDescent="0.3">
      <c r="A35" s="5">
        <v>32</v>
      </c>
      <c r="B35" s="6" t="s">
        <v>35</v>
      </c>
      <c r="C35" s="5">
        <f>แยกเพศห้อง!F36</f>
        <v>9</v>
      </c>
      <c r="D35" s="5">
        <f>แยกเพศห้อง!J36</f>
        <v>13</v>
      </c>
      <c r="E35" s="5">
        <f t="shared" si="0"/>
        <v>22</v>
      </c>
      <c r="F35" s="5">
        <f>แยกเพศห้อง!R36</f>
        <v>12</v>
      </c>
      <c r="G35" s="5">
        <f>แยกเพศห้อง!V36</f>
        <v>15</v>
      </c>
      <c r="H35" s="5">
        <f>แยกเพศห้อง!Z36</f>
        <v>9</v>
      </c>
      <c r="I35" s="5">
        <f>แยกเพศห้อง!AD36</f>
        <v>10</v>
      </c>
      <c r="J35" s="5">
        <f>แยกเพศห้อง!AH36</f>
        <v>8</v>
      </c>
      <c r="K35" s="5">
        <f>แยกเพศห้อง!AL36</f>
        <v>9</v>
      </c>
      <c r="L35" s="5">
        <f t="shared" si="1"/>
        <v>63</v>
      </c>
      <c r="M35" s="5">
        <f>แยกเพศห้อง!AT36</f>
        <v>0</v>
      </c>
      <c r="N35" s="5">
        <f>แยกเพศห้อง!AX36</f>
        <v>0</v>
      </c>
      <c r="O35" s="5">
        <f>แยกเพศห้อง!BB36</f>
        <v>0</v>
      </c>
      <c r="P35" s="5">
        <f t="shared" si="2"/>
        <v>0</v>
      </c>
      <c r="Q35" s="6">
        <f t="shared" si="3"/>
        <v>85</v>
      </c>
    </row>
    <row r="36" spans="1:17" x14ac:dyDescent="0.3">
      <c r="A36" s="5">
        <v>33</v>
      </c>
      <c r="B36" s="6" t="s">
        <v>36</v>
      </c>
      <c r="C36" s="5">
        <f>แยกเพศห้อง!F37</f>
        <v>15</v>
      </c>
      <c r="D36" s="5">
        <f>แยกเพศห้อง!J37</f>
        <v>10</v>
      </c>
      <c r="E36" s="5">
        <f t="shared" ref="E36:E67" si="4">SUM(C36,D36)</f>
        <v>25</v>
      </c>
      <c r="F36" s="5">
        <f>แยกเพศห้อง!R37</f>
        <v>13</v>
      </c>
      <c r="G36" s="5">
        <f>แยกเพศห้อง!V37</f>
        <v>16</v>
      </c>
      <c r="H36" s="5">
        <f>แยกเพศห้อง!Z37</f>
        <v>15</v>
      </c>
      <c r="I36" s="5">
        <f>แยกเพศห้อง!AD37</f>
        <v>8</v>
      </c>
      <c r="J36" s="5">
        <f>แยกเพศห้อง!AH37</f>
        <v>11</v>
      </c>
      <c r="K36" s="5">
        <f>แยกเพศห้อง!AL37</f>
        <v>8</v>
      </c>
      <c r="L36" s="5">
        <f t="shared" ref="L36:L67" si="5">SUM(F36,G36,H36,I36,J36,K36)</f>
        <v>71</v>
      </c>
      <c r="M36" s="5">
        <f>แยกเพศห้อง!AT37</f>
        <v>11</v>
      </c>
      <c r="N36" s="5">
        <f>แยกเพศห้อง!AX37</f>
        <v>15</v>
      </c>
      <c r="O36" s="5">
        <f>แยกเพศห้อง!BB37</f>
        <v>5</v>
      </c>
      <c r="P36" s="5">
        <f t="shared" ref="P36:P67" si="6">SUM(M36,N36,O36)</f>
        <v>31</v>
      </c>
      <c r="Q36" s="6">
        <f t="shared" ref="Q36:Q67" si="7">SUM(L36,P36,E36)</f>
        <v>127</v>
      </c>
    </row>
    <row r="37" spans="1:17" x14ac:dyDescent="0.3">
      <c r="A37" s="5">
        <v>34</v>
      </c>
      <c r="B37" s="6" t="s">
        <v>37</v>
      </c>
      <c r="C37" s="5">
        <f>แยกเพศห้อง!F38</f>
        <v>14</v>
      </c>
      <c r="D37" s="5">
        <f>แยกเพศห้อง!J38</f>
        <v>10</v>
      </c>
      <c r="E37" s="5">
        <f t="shared" si="4"/>
        <v>24</v>
      </c>
      <c r="F37" s="5">
        <f>แยกเพศห้อง!R38</f>
        <v>13</v>
      </c>
      <c r="G37" s="5">
        <f>แยกเพศห้อง!V38</f>
        <v>10</v>
      </c>
      <c r="H37" s="5">
        <f>แยกเพศห้อง!Z38</f>
        <v>8</v>
      </c>
      <c r="I37" s="5">
        <f>แยกเพศห้อง!AD38</f>
        <v>7</v>
      </c>
      <c r="J37" s="5">
        <f>แยกเพศห้อง!AH38</f>
        <v>6</v>
      </c>
      <c r="K37" s="5">
        <f>แยกเพศห้อง!AL38</f>
        <v>9</v>
      </c>
      <c r="L37" s="5">
        <f t="shared" si="5"/>
        <v>53</v>
      </c>
      <c r="M37" s="5">
        <f>แยกเพศห้อง!AT38</f>
        <v>8</v>
      </c>
      <c r="N37" s="5">
        <f>แยกเพศห้อง!AX38</f>
        <v>5</v>
      </c>
      <c r="O37" s="5">
        <f>แยกเพศห้อง!BB38</f>
        <v>9</v>
      </c>
      <c r="P37" s="5">
        <f t="shared" si="6"/>
        <v>22</v>
      </c>
      <c r="Q37" s="6">
        <f t="shared" si="7"/>
        <v>99</v>
      </c>
    </row>
    <row r="38" spans="1:17" x14ac:dyDescent="0.3">
      <c r="A38" s="5">
        <v>35</v>
      </c>
      <c r="B38" s="6" t="s">
        <v>38</v>
      </c>
      <c r="C38" s="5">
        <f>แยกเพศห้อง!F39</f>
        <v>4</v>
      </c>
      <c r="D38" s="5">
        <f>แยกเพศห้อง!J39</f>
        <v>7</v>
      </c>
      <c r="E38" s="5">
        <f t="shared" si="4"/>
        <v>11</v>
      </c>
      <c r="F38" s="5">
        <f>แยกเพศห้อง!R39</f>
        <v>6</v>
      </c>
      <c r="G38" s="5">
        <f>แยกเพศห้อง!V39</f>
        <v>7</v>
      </c>
      <c r="H38" s="5">
        <f>แยกเพศห้อง!Z39</f>
        <v>10</v>
      </c>
      <c r="I38" s="5">
        <f>แยกเพศห้อง!AD39</f>
        <v>3</v>
      </c>
      <c r="J38" s="5">
        <f>แยกเพศห้อง!AH39</f>
        <v>7</v>
      </c>
      <c r="K38" s="5">
        <f>แยกเพศห้อง!AL39</f>
        <v>9</v>
      </c>
      <c r="L38" s="5">
        <f t="shared" si="5"/>
        <v>42</v>
      </c>
      <c r="M38" s="5">
        <f>แยกเพศห้อง!AT39</f>
        <v>8</v>
      </c>
      <c r="N38" s="5">
        <f>แยกเพศห้อง!AX39</f>
        <v>3</v>
      </c>
      <c r="O38" s="5">
        <f>แยกเพศห้อง!BB39</f>
        <v>6</v>
      </c>
      <c r="P38" s="5">
        <f t="shared" si="6"/>
        <v>17</v>
      </c>
      <c r="Q38" s="6">
        <f t="shared" si="7"/>
        <v>70</v>
      </c>
    </row>
    <row r="39" spans="1:17" x14ac:dyDescent="0.3">
      <c r="A39" s="5">
        <v>36</v>
      </c>
      <c r="B39" s="6" t="s">
        <v>39</v>
      </c>
      <c r="C39" s="5">
        <f>แยกเพศห้อง!F40</f>
        <v>50</v>
      </c>
      <c r="D39" s="5">
        <f>แยกเพศห้อง!J40</f>
        <v>57</v>
      </c>
      <c r="E39" s="5">
        <f t="shared" si="4"/>
        <v>107</v>
      </c>
      <c r="F39" s="5">
        <f>แยกเพศห้อง!R40</f>
        <v>58</v>
      </c>
      <c r="G39" s="5">
        <f>แยกเพศห้อง!V40</f>
        <v>48</v>
      </c>
      <c r="H39" s="5">
        <f>แยกเพศห้อง!Z40</f>
        <v>52</v>
      </c>
      <c r="I39" s="5">
        <f>แยกเพศห้อง!AD40</f>
        <v>57</v>
      </c>
      <c r="J39" s="5">
        <f>แยกเพศห้อง!AH40</f>
        <v>73</v>
      </c>
      <c r="K39" s="5">
        <f>แยกเพศห้อง!AL40</f>
        <v>48</v>
      </c>
      <c r="L39" s="5">
        <f t="shared" si="5"/>
        <v>336</v>
      </c>
      <c r="M39" s="5">
        <f>แยกเพศห้อง!AT40</f>
        <v>0</v>
      </c>
      <c r="N39" s="5">
        <f>แยกเพศห้อง!AX40</f>
        <v>0</v>
      </c>
      <c r="O39" s="5">
        <f>แยกเพศห้อง!BB40</f>
        <v>0</v>
      </c>
      <c r="P39" s="5">
        <f t="shared" si="6"/>
        <v>0</v>
      </c>
      <c r="Q39" s="6">
        <f t="shared" si="7"/>
        <v>443</v>
      </c>
    </row>
    <row r="40" spans="1:17" x14ac:dyDescent="0.3">
      <c r="A40" s="5">
        <v>37</v>
      </c>
      <c r="B40" s="6" t="s">
        <v>40</v>
      </c>
      <c r="C40" s="5">
        <f>แยกเพศห้อง!F41</f>
        <v>17</v>
      </c>
      <c r="D40" s="5">
        <f>แยกเพศห้อง!J41</f>
        <v>15</v>
      </c>
      <c r="E40" s="5">
        <f t="shared" si="4"/>
        <v>32</v>
      </c>
      <c r="F40" s="5">
        <f>แยกเพศห้อง!R41</f>
        <v>15</v>
      </c>
      <c r="G40" s="5">
        <f>แยกเพศห้อง!V41</f>
        <v>11</v>
      </c>
      <c r="H40" s="5">
        <f>แยกเพศห้อง!Z41</f>
        <v>9</v>
      </c>
      <c r="I40" s="5">
        <f>แยกเพศห้อง!AD41</f>
        <v>13</v>
      </c>
      <c r="J40" s="5">
        <f>แยกเพศห้อง!AH41</f>
        <v>14</v>
      </c>
      <c r="K40" s="5">
        <f>แยกเพศห้อง!AL41</f>
        <v>11</v>
      </c>
      <c r="L40" s="5">
        <f t="shared" si="5"/>
        <v>73</v>
      </c>
      <c r="M40" s="5">
        <f>แยกเพศห้อง!AT41</f>
        <v>14</v>
      </c>
      <c r="N40" s="5">
        <f>แยกเพศห้อง!AX41</f>
        <v>8</v>
      </c>
      <c r="O40" s="5">
        <f>แยกเพศห้อง!BB41</f>
        <v>15</v>
      </c>
      <c r="P40" s="5">
        <f t="shared" si="6"/>
        <v>37</v>
      </c>
      <c r="Q40" s="6">
        <f t="shared" si="7"/>
        <v>142</v>
      </c>
    </row>
    <row r="41" spans="1:17" x14ac:dyDescent="0.3">
      <c r="A41" s="5">
        <v>38</v>
      </c>
      <c r="B41" s="6" t="s">
        <v>41</v>
      </c>
      <c r="C41" s="5">
        <f>แยกเพศห้อง!F42</f>
        <v>12</v>
      </c>
      <c r="D41" s="5">
        <f>แยกเพศห้อง!J42</f>
        <v>12</v>
      </c>
      <c r="E41" s="5">
        <f t="shared" si="4"/>
        <v>24</v>
      </c>
      <c r="F41" s="5">
        <f>แยกเพศห้อง!R42</f>
        <v>11</v>
      </c>
      <c r="G41" s="5">
        <f>แยกเพศห้อง!V42</f>
        <v>11</v>
      </c>
      <c r="H41" s="5">
        <f>แยกเพศห้อง!Z42</f>
        <v>15</v>
      </c>
      <c r="I41" s="5">
        <f>แยกเพศห้อง!AD42</f>
        <v>5</v>
      </c>
      <c r="J41" s="5">
        <f>แยกเพศห้อง!AH42</f>
        <v>14</v>
      </c>
      <c r="K41" s="5">
        <f>แยกเพศห้อง!AL42</f>
        <v>6</v>
      </c>
      <c r="L41" s="5">
        <f t="shared" si="5"/>
        <v>62</v>
      </c>
      <c r="M41" s="5">
        <f>แยกเพศห้อง!AT42</f>
        <v>0</v>
      </c>
      <c r="N41" s="5">
        <f>แยกเพศห้อง!AX42</f>
        <v>0</v>
      </c>
      <c r="O41" s="5">
        <f>แยกเพศห้อง!BB42</f>
        <v>0</v>
      </c>
      <c r="P41" s="5">
        <f t="shared" si="6"/>
        <v>0</v>
      </c>
      <c r="Q41" s="6">
        <f t="shared" si="7"/>
        <v>86</v>
      </c>
    </row>
    <row r="42" spans="1:17" x14ac:dyDescent="0.3">
      <c r="A42" s="7">
        <v>39</v>
      </c>
      <c r="B42" s="13" t="s">
        <v>42</v>
      </c>
      <c r="C42" s="7">
        <f>แยกเพศห้อง!F43</f>
        <v>4</v>
      </c>
      <c r="D42" s="7">
        <f>แยกเพศห้อง!J43</f>
        <v>3</v>
      </c>
      <c r="E42" s="7">
        <f t="shared" si="4"/>
        <v>7</v>
      </c>
      <c r="F42" s="7">
        <f>แยกเพศห้อง!R43</f>
        <v>4</v>
      </c>
      <c r="G42" s="7">
        <f>แยกเพศห้อง!V43</f>
        <v>2</v>
      </c>
      <c r="H42" s="7">
        <f>แยกเพศห้อง!Z43</f>
        <v>5</v>
      </c>
      <c r="I42" s="7">
        <f>แยกเพศห้อง!AD43</f>
        <v>2</v>
      </c>
      <c r="J42" s="7">
        <f>แยกเพศห้อง!AH43</f>
        <v>6</v>
      </c>
      <c r="K42" s="7">
        <f>แยกเพศห้อง!AL43</f>
        <v>4</v>
      </c>
      <c r="L42" s="7">
        <f t="shared" si="5"/>
        <v>23</v>
      </c>
      <c r="M42" s="7">
        <f>แยกเพศห้อง!AT43</f>
        <v>0</v>
      </c>
      <c r="N42" s="7">
        <f>แยกเพศห้อง!AX43</f>
        <v>0</v>
      </c>
      <c r="O42" s="7">
        <f>แยกเพศห้อง!BB43</f>
        <v>0</v>
      </c>
      <c r="P42" s="7">
        <f t="shared" si="6"/>
        <v>0</v>
      </c>
      <c r="Q42" s="13">
        <f t="shared" si="7"/>
        <v>30</v>
      </c>
    </row>
    <row r="43" spans="1:17" x14ac:dyDescent="0.3">
      <c r="A43" s="14">
        <v>40</v>
      </c>
      <c r="B43" s="15" t="s">
        <v>43</v>
      </c>
      <c r="C43" s="14">
        <f>แยกเพศห้อง!F44</f>
        <v>6</v>
      </c>
      <c r="D43" s="14">
        <f>แยกเพศห้อง!J44</f>
        <v>3</v>
      </c>
      <c r="E43" s="14">
        <f t="shared" si="4"/>
        <v>9</v>
      </c>
      <c r="F43" s="14">
        <f>แยกเพศห้อง!R44</f>
        <v>8</v>
      </c>
      <c r="G43" s="14">
        <f>แยกเพศห้อง!V44</f>
        <v>6</v>
      </c>
      <c r="H43" s="14">
        <f>แยกเพศห้อง!Z44</f>
        <v>8</v>
      </c>
      <c r="I43" s="14">
        <f>แยกเพศห้อง!AD44</f>
        <v>6</v>
      </c>
      <c r="J43" s="14">
        <f>แยกเพศห้อง!AH44</f>
        <v>3</v>
      </c>
      <c r="K43" s="14">
        <f>แยกเพศห้อง!AL44</f>
        <v>4</v>
      </c>
      <c r="L43" s="14">
        <f t="shared" si="5"/>
        <v>35</v>
      </c>
      <c r="M43" s="14">
        <f>แยกเพศห้อง!AT44</f>
        <v>0</v>
      </c>
      <c r="N43" s="14">
        <f>แยกเพศห้อง!AX44</f>
        <v>0</v>
      </c>
      <c r="O43" s="14">
        <f>แยกเพศห้อง!BB44</f>
        <v>0</v>
      </c>
      <c r="P43" s="14">
        <f t="shared" si="6"/>
        <v>0</v>
      </c>
      <c r="Q43" s="15">
        <f t="shared" si="7"/>
        <v>44</v>
      </c>
    </row>
    <row r="44" spans="1:17" x14ac:dyDescent="0.3">
      <c r="A44" s="5">
        <v>41</v>
      </c>
      <c r="B44" s="6" t="s">
        <v>44</v>
      </c>
      <c r="C44" s="5">
        <f>แยกเพศห้อง!F45</f>
        <v>5</v>
      </c>
      <c r="D44" s="5">
        <f>แยกเพศห้อง!J45</f>
        <v>8</v>
      </c>
      <c r="E44" s="5">
        <f t="shared" si="4"/>
        <v>13</v>
      </c>
      <c r="F44" s="5">
        <f>แยกเพศห้อง!R45</f>
        <v>6</v>
      </c>
      <c r="G44" s="5">
        <f>แยกเพศห้อง!V45</f>
        <v>5</v>
      </c>
      <c r="H44" s="5">
        <f>แยกเพศห้อง!Z45</f>
        <v>5</v>
      </c>
      <c r="I44" s="5">
        <f>แยกเพศห้อง!AD45</f>
        <v>6</v>
      </c>
      <c r="J44" s="5">
        <f>แยกเพศห้อง!AH45</f>
        <v>5</v>
      </c>
      <c r="K44" s="5">
        <f>แยกเพศห้อง!AL45</f>
        <v>8</v>
      </c>
      <c r="L44" s="5">
        <f t="shared" si="5"/>
        <v>35</v>
      </c>
      <c r="M44" s="5">
        <f>แยกเพศห้อง!AT45</f>
        <v>0</v>
      </c>
      <c r="N44" s="5">
        <f>แยกเพศห้อง!AX45</f>
        <v>0</v>
      </c>
      <c r="O44" s="5">
        <f>แยกเพศห้อง!BB45</f>
        <v>0</v>
      </c>
      <c r="P44" s="5">
        <f t="shared" si="6"/>
        <v>0</v>
      </c>
      <c r="Q44" s="6">
        <f t="shared" si="7"/>
        <v>48</v>
      </c>
    </row>
    <row r="45" spans="1:17" x14ac:dyDescent="0.3">
      <c r="A45" s="5">
        <v>42</v>
      </c>
      <c r="B45" s="6" t="s">
        <v>45</v>
      </c>
      <c r="C45" s="5">
        <f>แยกเพศห้อง!F46</f>
        <v>2</v>
      </c>
      <c r="D45" s="5">
        <f>แยกเพศห้อง!J46</f>
        <v>0</v>
      </c>
      <c r="E45" s="5">
        <f t="shared" si="4"/>
        <v>2</v>
      </c>
      <c r="F45" s="5">
        <f>แยกเพศห้อง!R46</f>
        <v>2</v>
      </c>
      <c r="G45" s="5">
        <f>แยกเพศห้อง!V46</f>
        <v>2</v>
      </c>
      <c r="H45" s="5">
        <f>แยกเพศห้อง!Z46</f>
        <v>3</v>
      </c>
      <c r="I45" s="5">
        <f>แยกเพศห้อง!AD46</f>
        <v>5</v>
      </c>
      <c r="J45" s="5">
        <f>แยกเพศห้อง!AH46</f>
        <v>6</v>
      </c>
      <c r="K45" s="5">
        <f>แยกเพศห้อง!AL46</f>
        <v>5</v>
      </c>
      <c r="L45" s="5">
        <f t="shared" si="5"/>
        <v>23</v>
      </c>
      <c r="M45" s="5">
        <f>แยกเพศห้อง!AT46</f>
        <v>0</v>
      </c>
      <c r="N45" s="5">
        <f>แยกเพศห้อง!AX46</f>
        <v>0</v>
      </c>
      <c r="O45" s="5">
        <f>แยกเพศห้อง!BB46</f>
        <v>0</v>
      </c>
      <c r="P45" s="5">
        <f t="shared" si="6"/>
        <v>0</v>
      </c>
      <c r="Q45" s="6">
        <f t="shared" si="7"/>
        <v>25</v>
      </c>
    </row>
    <row r="46" spans="1:17" x14ac:dyDescent="0.3">
      <c r="A46" s="5">
        <v>43</v>
      </c>
      <c r="B46" s="6" t="s">
        <v>46</v>
      </c>
      <c r="C46" s="5">
        <f>แยกเพศห้อง!F47</f>
        <v>11</v>
      </c>
      <c r="D46" s="5">
        <f>แยกเพศห้อง!J47</f>
        <v>11</v>
      </c>
      <c r="E46" s="5">
        <f t="shared" si="4"/>
        <v>22</v>
      </c>
      <c r="F46" s="5">
        <f>แยกเพศห้อง!R47</f>
        <v>6</v>
      </c>
      <c r="G46" s="5">
        <f>แยกเพศห้อง!V47</f>
        <v>7</v>
      </c>
      <c r="H46" s="5">
        <f>แยกเพศห้อง!Z47</f>
        <v>12</v>
      </c>
      <c r="I46" s="5">
        <f>แยกเพศห้อง!AD47</f>
        <v>9</v>
      </c>
      <c r="J46" s="5">
        <f>แยกเพศห้อง!AH47</f>
        <v>8</v>
      </c>
      <c r="K46" s="5">
        <f>แยกเพศห้อง!AL47</f>
        <v>7</v>
      </c>
      <c r="L46" s="5">
        <f t="shared" si="5"/>
        <v>49</v>
      </c>
      <c r="M46" s="5">
        <f>แยกเพศห้อง!AT47</f>
        <v>0</v>
      </c>
      <c r="N46" s="5">
        <f>แยกเพศห้อง!AX47</f>
        <v>0</v>
      </c>
      <c r="O46" s="5">
        <f>แยกเพศห้อง!BB47</f>
        <v>0</v>
      </c>
      <c r="P46" s="5">
        <f t="shared" si="6"/>
        <v>0</v>
      </c>
      <c r="Q46" s="6">
        <f t="shared" si="7"/>
        <v>71</v>
      </c>
    </row>
    <row r="47" spans="1:17" x14ac:dyDescent="0.3">
      <c r="A47" s="5">
        <v>44</v>
      </c>
      <c r="B47" s="6" t="s">
        <v>47</v>
      </c>
      <c r="C47" s="5">
        <f>แยกเพศห้อง!F48</f>
        <v>17</v>
      </c>
      <c r="D47" s="5">
        <f>แยกเพศห้อง!J48</f>
        <v>11</v>
      </c>
      <c r="E47" s="5">
        <f t="shared" si="4"/>
        <v>28</v>
      </c>
      <c r="F47" s="5">
        <f>แยกเพศห้อง!R48</f>
        <v>7</v>
      </c>
      <c r="G47" s="5">
        <f>แยกเพศห้อง!V48</f>
        <v>12</v>
      </c>
      <c r="H47" s="5">
        <f>แยกเพศห้อง!Z48</f>
        <v>5</v>
      </c>
      <c r="I47" s="5">
        <f>แยกเพศห้อง!AD48</f>
        <v>13</v>
      </c>
      <c r="J47" s="5">
        <f>แยกเพศห้อง!AH48</f>
        <v>12</v>
      </c>
      <c r="K47" s="5">
        <f>แยกเพศห้อง!AL48</f>
        <v>10</v>
      </c>
      <c r="L47" s="5">
        <f t="shared" si="5"/>
        <v>59</v>
      </c>
      <c r="M47" s="5">
        <f>แยกเพศห้อง!AT48</f>
        <v>6</v>
      </c>
      <c r="N47" s="5">
        <f>แยกเพศห้อง!AX48</f>
        <v>16</v>
      </c>
      <c r="O47" s="5">
        <f>แยกเพศห้อง!BB48</f>
        <v>3</v>
      </c>
      <c r="P47" s="5">
        <f t="shared" si="6"/>
        <v>25</v>
      </c>
      <c r="Q47" s="6">
        <f t="shared" si="7"/>
        <v>112</v>
      </c>
    </row>
    <row r="48" spans="1:17" x14ac:dyDescent="0.3">
      <c r="A48" s="5">
        <v>45</v>
      </c>
      <c r="B48" s="6" t="s">
        <v>48</v>
      </c>
      <c r="C48" s="5">
        <f>แยกเพศห้อง!F49</f>
        <v>12</v>
      </c>
      <c r="D48" s="5">
        <f>แยกเพศห้อง!J49</f>
        <v>16</v>
      </c>
      <c r="E48" s="5">
        <f t="shared" si="4"/>
        <v>28</v>
      </c>
      <c r="F48" s="5">
        <f>แยกเพศห้อง!R49</f>
        <v>7</v>
      </c>
      <c r="G48" s="5">
        <f>แยกเพศห้อง!V49</f>
        <v>10</v>
      </c>
      <c r="H48" s="5">
        <f>แยกเพศห้อง!Z49</f>
        <v>10</v>
      </c>
      <c r="I48" s="5">
        <f>แยกเพศห้อง!AD49</f>
        <v>11</v>
      </c>
      <c r="J48" s="5">
        <f>แยกเพศห้อง!AH49</f>
        <v>9</v>
      </c>
      <c r="K48" s="5">
        <f>แยกเพศห้อง!AL49</f>
        <v>9</v>
      </c>
      <c r="L48" s="5">
        <f t="shared" si="5"/>
        <v>56</v>
      </c>
      <c r="M48" s="5">
        <f>แยกเพศห้อง!AT49</f>
        <v>0</v>
      </c>
      <c r="N48" s="5">
        <f>แยกเพศห้อง!AX49</f>
        <v>0</v>
      </c>
      <c r="O48" s="5">
        <f>แยกเพศห้อง!BB49</f>
        <v>0</v>
      </c>
      <c r="P48" s="5">
        <f t="shared" si="6"/>
        <v>0</v>
      </c>
      <c r="Q48" s="6">
        <f t="shared" si="7"/>
        <v>84</v>
      </c>
    </row>
    <row r="49" spans="1:17" x14ac:dyDescent="0.3">
      <c r="A49" s="5">
        <v>46</v>
      </c>
      <c r="B49" s="6" t="s">
        <v>49</v>
      </c>
      <c r="C49" s="5">
        <f>แยกเพศห้อง!F50</f>
        <v>25</v>
      </c>
      <c r="D49" s="5">
        <f>แยกเพศห้อง!J50</f>
        <v>24</v>
      </c>
      <c r="E49" s="5">
        <f t="shared" si="4"/>
        <v>49</v>
      </c>
      <c r="F49" s="5">
        <f>แยกเพศห้อง!R50</f>
        <v>23</v>
      </c>
      <c r="G49" s="5">
        <f>แยกเพศห้อง!V50</f>
        <v>23</v>
      </c>
      <c r="H49" s="5">
        <f>แยกเพศห้อง!Z50</f>
        <v>22</v>
      </c>
      <c r="I49" s="5">
        <f>แยกเพศห้อง!AD50</f>
        <v>30</v>
      </c>
      <c r="J49" s="5">
        <f>แยกเพศห้อง!AH50</f>
        <v>30</v>
      </c>
      <c r="K49" s="5">
        <f>แยกเพศห้อง!AL50</f>
        <v>32</v>
      </c>
      <c r="L49" s="5">
        <f t="shared" si="5"/>
        <v>160</v>
      </c>
      <c r="M49" s="5">
        <f>แยกเพศห้อง!AT50</f>
        <v>20</v>
      </c>
      <c r="N49" s="5">
        <f>แยกเพศห้อง!AX50</f>
        <v>23</v>
      </c>
      <c r="O49" s="5">
        <f>แยกเพศห้อง!BB50</f>
        <v>19</v>
      </c>
      <c r="P49" s="5">
        <f t="shared" si="6"/>
        <v>62</v>
      </c>
      <c r="Q49" s="6">
        <f t="shared" si="7"/>
        <v>271</v>
      </c>
    </row>
    <row r="50" spans="1:17" x14ac:dyDescent="0.3">
      <c r="A50" s="5">
        <v>47</v>
      </c>
      <c r="B50" s="6" t="s">
        <v>50</v>
      </c>
      <c r="C50" s="5">
        <f>แยกเพศห้อง!F51</f>
        <v>8</v>
      </c>
      <c r="D50" s="5">
        <f>แยกเพศห้อง!J51</f>
        <v>12</v>
      </c>
      <c r="E50" s="5">
        <f t="shared" si="4"/>
        <v>20</v>
      </c>
      <c r="F50" s="5">
        <f>แยกเพศห้อง!R51</f>
        <v>9</v>
      </c>
      <c r="G50" s="5">
        <f>แยกเพศห้อง!V51</f>
        <v>17</v>
      </c>
      <c r="H50" s="5">
        <f>แยกเพศห้อง!Z51</f>
        <v>13</v>
      </c>
      <c r="I50" s="5">
        <f>แยกเพศห้อง!AD51</f>
        <v>11</v>
      </c>
      <c r="J50" s="5">
        <f>แยกเพศห้อง!AH51</f>
        <v>11</v>
      </c>
      <c r="K50" s="5">
        <f>แยกเพศห้อง!AL51</f>
        <v>20</v>
      </c>
      <c r="L50" s="5">
        <f t="shared" si="5"/>
        <v>81</v>
      </c>
      <c r="M50" s="5">
        <f>แยกเพศห้อง!AT51</f>
        <v>0</v>
      </c>
      <c r="N50" s="5">
        <f>แยกเพศห้อง!AX51</f>
        <v>0</v>
      </c>
      <c r="O50" s="5">
        <f>แยกเพศห้อง!BB51</f>
        <v>0</v>
      </c>
      <c r="P50" s="5">
        <f t="shared" si="6"/>
        <v>0</v>
      </c>
      <c r="Q50" s="6">
        <f t="shared" si="7"/>
        <v>101</v>
      </c>
    </row>
    <row r="51" spans="1:17" x14ac:dyDescent="0.3">
      <c r="A51" s="5">
        <v>48</v>
      </c>
      <c r="B51" s="6" t="s">
        <v>51</v>
      </c>
      <c r="C51" s="5">
        <f>แยกเพศห้อง!F52</f>
        <v>4</v>
      </c>
      <c r="D51" s="5">
        <f>แยกเพศห้อง!J52</f>
        <v>12</v>
      </c>
      <c r="E51" s="5">
        <f t="shared" si="4"/>
        <v>16</v>
      </c>
      <c r="F51" s="5">
        <f>แยกเพศห้อง!R52</f>
        <v>12</v>
      </c>
      <c r="G51" s="5">
        <f>แยกเพศห้อง!V52</f>
        <v>12</v>
      </c>
      <c r="H51" s="5">
        <f>แยกเพศห้อง!Z52</f>
        <v>14</v>
      </c>
      <c r="I51" s="5">
        <f>แยกเพศห้อง!AD52</f>
        <v>8</v>
      </c>
      <c r="J51" s="5">
        <f>แยกเพศห้อง!AH52</f>
        <v>13</v>
      </c>
      <c r="K51" s="5">
        <f>แยกเพศห้อง!AL52</f>
        <v>18</v>
      </c>
      <c r="L51" s="5">
        <f t="shared" si="5"/>
        <v>77</v>
      </c>
      <c r="M51" s="5">
        <f>แยกเพศห้อง!AT52</f>
        <v>0</v>
      </c>
      <c r="N51" s="5">
        <f>แยกเพศห้อง!AX52</f>
        <v>0</v>
      </c>
      <c r="O51" s="5">
        <f>แยกเพศห้อง!BB52</f>
        <v>0</v>
      </c>
      <c r="P51" s="5">
        <f t="shared" si="6"/>
        <v>0</v>
      </c>
      <c r="Q51" s="6">
        <f t="shared" si="7"/>
        <v>93</v>
      </c>
    </row>
    <row r="52" spans="1:17" x14ac:dyDescent="0.3">
      <c r="A52" s="5">
        <v>49</v>
      </c>
      <c r="B52" s="6" t="s">
        <v>52</v>
      </c>
      <c r="C52" s="5">
        <f>แยกเพศห้อง!F53</f>
        <v>6</v>
      </c>
      <c r="D52" s="5">
        <f>แยกเพศห้อง!J53</f>
        <v>8</v>
      </c>
      <c r="E52" s="5">
        <f t="shared" si="4"/>
        <v>14</v>
      </c>
      <c r="F52" s="5">
        <f>แยกเพศห้อง!R53</f>
        <v>3</v>
      </c>
      <c r="G52" s="5">
        <f>แยกเพศห้อง!V53</f>
        <v>10</v>
      </c>
      <c r="H52" s="5">
        <f>แยกเพศห้อง!Z53</f>
        <v>6</v>
      </c>
      <c r="I52" s="5">
        <f>แยกเพศห้อง!AD53</f>
        <v>5</v>
      </c>
      <c r="J52" s="5">
        <f>แยกเพศห้อง!AH53</f>
        <v>12</v>
      </c>
      <c r="K52" s="5">
        <f>แยกเพศห้อง!AL53</f>
        <v>2</v>
      </c>
      <c r="L52" s="5">
        <f t="shared" si="5"/>
        <v>38</v>
      </c>
      <c r="M52" s="5">
        <f>แยกเพศห้อง!AT53</f>
        <v>0</v>
      </c>
      <c r="N52" s="5">
        <f>แยกเพศห้อง!AX53</f>
        <v>0</v>
      </c>
      <c r="O52" s="5">
        <f>แยกเพศห้อง!BB53</f>
        <v>0</v>
      </c>
      <c r="P52" s="5">
        <f t="shared" si="6"/>
        <v>0</v>
      </c>
      <c r="Q52" s="6">
        <f t="shared" si="7"/>
        <v>52</v>
      </c>
    </row>
    <row r="53" spans="1:17" x14ac:dyDescent="0.3">
      <c r="A53" s="5">
        <v>50</v>
      </c>
      <c r="B53" s="6" t="s">
        <v>53</v>
      </c>
      <c r="C53" s="5">
        <f>แยกเพศห้อง!F54</f>
        <v>6</v>
      </c>
      <c r="D53" s="5">
        <f>แยกเพศห้อง!J54</f>
        <v>10</v>
      </c>
      <c r="E53" s="5">
        <f t="shared" si="4"/>
        <v>16</v>
      </c>
      <c r="F53" s="5">
        <f>แยกเพศห้อง!R54</f>
        <v>9</v>
      </c>
      <c r="G53" s="5">
        <f>แยกเพศห้อง!V54</f>
        <v>6</v>
      </c>
      <c r="H53" s="5">
        <f>แยกเพศห้อง!Z54</f>
        <v>4</v>
      </c>
      <c r="I53" s="5">
        <f>แยกเพศห้อง!AD54</f>
        <v>4</v>
      </c>
      <c r="J53" s="5">
        <f>แยกเพศห้อง!AH54</f>
        <v>6</v>
      </c>
      <c r="K53" s="5">
        <f>แยกเพศห้อง!AL54</f>
        <v>5</v>
      </c>
      <c r="L53" s="5">
        <f t="shared" si="5"/>
        <v>34</v>
      </c>
      <c r="M53" s="5">
        <f>แยกเพศห้อง!AT54</f>
        <v>0</v>
      </c>
      <c r="N53" s="5">
        <f>แยกเพศห้อง!AX54</f>
        <v>0</v>
      </c>
      <c r="O53" s="5">
        <f>แยกเพศห้อง!BB54</f>
        <v>0</v>
      </c>
      <c r="P53" s="5">
        <f t="shared" si="6"/>
        <v>0</v>
      </c>
      <c r="Q53" s="6">
        <f t="shared" si="7"/>
        <v>50</v>
      </c>
    </row>
    <row r="54" spans="1:17" x14ac:dyDescent="0.3">
      <c r="A54" s="5">
        <v>51</v>
      </c>
      <c r="B54" s="6" t="s">
        <v>54</v>
      </c>
      <c r="C54" s="5">
        <f>แยกเพศห้อง!F55</f>
        <v>17</v>
      </c>
      <c r="D54" s="5">
        <f>แยกเพศห้อง!J55</f>
        <v>8</v>
      </c>
      <c r="E54" s="5">
        <f t="shared" si="4"/>
        <v>25</v>
      </c>
      <c r="F54" s="5">
        <f>แยกเพศห้อง!R55</f>
        <v>22</v>
      </c>
      <c r="G54" s="5">
        <f>แยกเพศห้อง!V55</f>
        <v>14</v>
      </c>
      <c r="H54" s="5">
        <f>แยกเพศห้อง!Z55</f>
        <v>16</v>
      </c>
      <c r="I54" s="5">
        <f>แยกเพศห้อง!AD55</f>
        <v>14</v>
      </c>
      <c r="J54" s="5">
        <f>แยกเพศห้อง!AH55</f>
        <v>24</v>
      </c>
      <c r="K54" s="5">
        <f>แยกเพศห้อง!AL55</f>
        <v>12</v>
      </c>
      <c r="L54" s="5">
        <f t="shared" si="5"/>
        <v>102</v>
      </c>
      <c r="M54" s="5">
        <f>แยกเพศห้อง!AT55</f>
        <v>0</v>
      </c>
      <c r="N54" s="5">
        <f>แยกเพศห้อง!AX55</f>
        <v>0</v>
      </c>
      <c r="O54" s="5">
        <f>แยกเพศห้อง!BB55</f>
        <v>0</v>
      </c>
      <c r="P54" s="5">
        <f t="shared" si="6"/>
        <v>0</v>
      </c>
      <c r="Q54" s="6">
        <f t="shared" si="7"/>
        <v>127</v>
      </c>
    </row>
    <row r="55" spans="1:17" x14ac:dyDescent="0.3">
      <c r="A55" s="5">
        <v>52</v>
      </c>
      <c r="B55" s="6" t="s">
        <v>55</v>
      </c>
      <c r="C55" s="5">
        <f>แยกเพศห้อง!F56</f>
        <v>24</v>
      </c>
      <c r="D55" s="5">
        <f>แยกเพศห้อง!J56</f>
        <v>24</v>
      </c>
      <c r="E55" s="5">
        <f t="shared" si="4"/>
        <v>48</v>
      </c>
      <c r="F55" s="5">
        <f>แยกเพศห้อง!R56</f>
        <v>30</v>
      </c>
      <c r="G55" s="5">
        <f>แยกเพศห้อง!V56</f>
        <v>31</v>
      </c>
      <c r="H55" s="5">
        <f>แยกเพศห้อง!Z56</f>
        <v>35</v>
      </c>
      <c r="I55" s="5">
        <f>แยกเพศห้อง!AD56</f>
        <v>37</v>
      </c>
      <c r="J55" s="5">
        <f>แยกเพศห้อง!AH56</f>
        <v>24</v>
      </c>
      <c r="K55" s="5">
        <f>แยกเพศห้อง!AL56</f>
        <v>38</v>
      </c>
      <c r="L55" s="5">
        <f t="shared" si="5"/>
        <v>195</v>
      </c>
      <c r="M55" s="5">
        <f>แยกเพศห้อง!AT56</f>
        <v>20</v>
      </c>
      <c r="N55" s="5">
        <f>แยกเพศห้อง!AX56</f>
        <v>19</v>
      </c>
      <c r="O55" s="5">
        <f>แยกเพศห้อง!BB56</f>
        <v>11</v>
      </c>
      <c r="P55" s="5">
        <f t="shared" si="6"/>
        <v>50</v>
      </c>
      <c r="Q55" s="6">
        <f t="shared" si="7"/>
        <v>293</v>
      </c>
    </row>
    <row r="56" spans="1:17" x14ac:dyDescent="0.3">
      <c r="A56" s="5">
        <v>53</v>
      </c>
      <c r="B56" s="6" t="s">
        <v>56</v>
      </c>
      <c r="C56" s="5">
        <f>แยกเพศห้อง!F57</f>
        <v>8</v>
      </c>
      <c r="D56" s="5">
        <f>แยกเพศห้อง!J57</f>
        <v>16</v>
      </c>
      <c r="E56" s="5">
        <f t="shared" si="4"/>
        <v>24</v>
      </c>
      <c r="F56" s="5">
        <f>แยกเพศห้อง!R57</f>
        <v>34</v>
      </c>
      <c r="G56" s="5">
        <f>แยกเพศห้อง!V57</f>
        <v>26</v>
      </c>
      <c r="H56" s="5">
        <f>แยกเพศห้อง!Z57</f>
        <v>26</v>
      </c>
      <c r="I56" s="5">
        <f>แยกเพศห้อง!AD57</f>
        <v>12</v>
      </c>
      <c r="J56" s="5">
        <f>แยกเพศห้อง!AH57</f>
        <v>23</v>
      </c>
      <c r="K56" s="5">
        <f>แยกเพศห้อง!AL57</f>
        <v>17</v>
      </c>
      <c r="L56" s="5">
        <f t="shared" si="5"/>
        <v>138</v>
      </c>
      <c r="M56" s="5">
        <f>แยกเพศห้อง!AT57</f>
        <v>22</v>
      </c>
      <c r="N56" s="5">
        <f>แยกเพศห้อง!AX57</f>
        <v>30</v>
      </c>
      <c r="O56" s="5">
        <f>แยกเพศห้อง!BB57</f>
        <v>23</v>
      </c>
      <c r="P56" s="5">
        <f t="shared" si="6"/>
        <v>75</v>
      </c>
      <c r="Q56" s="6">
        <f t="shared" si="7"/>
        <v>237</v>
      </c>
    </row>
    <row r="57" spans="1:17" x14ac:dyDescent="0.3">
      <c r="A57" s="5">
        <v>54</v>
      </c>
      <c r="B57" s="6" t="s">
        <v>57</v>
      </c>
      <c r="C57" s="5">
        <f>แยกเพศห้อง!F58</f>
        <v>19</v>
      </c>
      <c r="D57" s="5">
        <f>แยกเพศห้อง!J58</f>
        <v>17</v>
      </c>
      <c r="E57" s="5">
        <f t="shared" si="4"/>
        <v>36</v>
      </c>
      <c r="F57" s="5">
        <f>แยกเพศห้อง!R58</f>
        <v>9</v>
      </c>
      <c r="G57" s="5">
        <f>แยกเพศห้อง!V58</f>
        <v>15</v>
      </c>
      <c r="H57" s="5">
        <f>แยกเพศห้อง!Z58</f>
        <v>19</v>
      </c>
      <c r="I57" s="5">
        <f>แยกเพศห้อง!AD58</f>
        <v>11</v>
      </c>
      <c r="J57" s="5">
        <f>แยกเพศห้อง!AH58</f>
        <v>17</v>
      </c>
      <c r="K57" s="5">
        <f>แยกเพศห้อง!AL58</f>
        <v>16</v>
      </c>
      <c r="L57" s="5">
        <f t="shared" si="5"/>
        <v>87</v>
      </c>
      <c r="M57" s="5">
        <f>แยกเพศห้อง!AT58</f>
        <v>0</v>
      </c>
      <c r="N57" s="5">
        <f>แยกเพศห้อง!AX58</f>
        <v>0</v>
      </c>
      <c r="O57" s="5">
        <f>แยกเพศห้อง!BB58</f>
        <v>0</v>
      </c>
      <c r="P57" s="5">
        <f t="shared" si="6"/>
        <v>0</v>
      </c>
      <c r="Q57" s="6">
        <f t="shared" si="7"/>
        <v>123</v>
      </c>
    </row>
    <row r="58" spans="1:17" x14ac:dyDescent="0.3">
      <c r="A58" s="5">
        <v>55</v>
      </c>
      <c r="B58" s="6" t="s">
        <v>58</v>
      </c>
      <c r="C58" s="5">
        <f>แยกเพศห้อง!F59</f>
        <v>12</v>
      </c>
      <c r="D58" s="5">
        <f>แยกเพศห้อง!J59</f>
        <v>17</v>
      </c>
      <c r="E58" s="5">
        <f t="shared" si="4"/>
        <v>29</v>
      </c>
      <c r="F58" s="5">
        <f>แยกเพศห้อง!R59</f>
        <v>15</v>
      </c>
      <c r="G58" s="5">
        <f>แยกเพศห้อง!V59</f>
        <v>19</v>
      </c>
      <c r="H58" s="5">
        <f>แยกเพศห้อง!Z59</f>
        <v>12</v>
      </c>
      <c r="I58" s="5">
        <f>แยกเพศห้อง!AD59</f>
        <v>13</v>
      </c>
      <c r="J58" s="5">
        <f>แยกเพศห้อง!AH59</f>
        <v>14</v>
      </c>
      <c r="K58" s="5">
        <f>แยกเพศห้อง!AL59</f>
        <v>10</v>
      </c>
      <c r="L58" s="5">
        <f t="shared" si="5"/>
        <v>83</v>
      </c>
      <c r="M58" s="5">
        <f>แยกเพศห้อง!AT59</f>
        <v>13</v>
      </c>
      <c r="N58" s="5">
        <f>แยกเพศห้อง!AX59</f>
        <v>16</v>
      </c>
      <c r="O58" s="5">
        <f>แยกเพศห้อง!BB59</f>
        <v>13</v>
      </c>
      <c r="P58" s="5">
        <f t="shared" si="6"/>
        <v>42</v>
      </c>
      <c r="Q58" s="6">
        <f t="shared" si="7"/>
        <v>154</v>
      </c>
    </row>
    <row r="59" spans="1:17" x14ac:dyDescent="0.3">
      <c r="A59" s="5">
        <v>56</v>
      </c>
      <c r="B59" s="6" t="s">
        <v>59</v>
      </c>
      <c r="C59" s="5">
        <f>แยกเพศห้อง!F60</f>
        <v>14</v>
      </c>
      <c r="D59" s="5">
        <f>แยกเพศห้อง!J60</f>
        <v>6</v>
      </c>
      <c r="E59" s="5">
        <f t="shared" si="4"/>
        <v>20</v>
      </c>
      <c r="F59" s="5">
        <f>แยกเพศห้อง!R60</f>
        <v>7</v>
      </c>
      <c r="G59" s="5">
        <f>แยกเพศห้อง!V60</f>
        <v>9</v>
      </c>
      <c r="H59" s="5">
        <f>แยกเพศห้อง!Z60</f>
        <v>8</v>
      </c>
      <c r="I59" s="5">
        <f>แยกเพศห้อง!AD60</f>
        <v>10</v>
      </c>
      <c r="J59" s="5">
        <f>แยกเพศห้อง!AH60</f>
        <v>7</v>
      </c>
      <c r="K59" s="5">
        <f>แยกเพศห้อง!AL60</f>
        <v>12</v>
      </c>
      <c r="L59" s="5">
        <f t="shared" si="5"/>
        <v>53</v>
      </c>
      <c r="M59" s="5">
        <f>แยกเพศห้อง!AT60</f>
        <v>0</v>
      </c>
      <c r="N59" s="5">
        <f>แยกเพศห้อง!AX60</f>
        <v>0</v>
      </c>
      <c r="O59" s="5">
        <f>แยกเพศห้อง!BB60</f>
        <v>0</v>
      </c>
      <c r="P59" s="5">
        <f t="shared" si="6"/>
        <v>0</v>
      </c>
      <c r="Q59" s="6">
        <f t="shared" si="7"/>
        <v>73</v>
      </c>
    </row>
    <row r="60" spans="1:17" x14ac:dyDescent="0.3">
      <c r="A60" s="5">
        <v>57</v>
      </c>
      <c r="B60" s="6" t="s">
        <v>60</v>
      </c>
      <c r="C60" s="5">
        <f>แยกเพศห้อง!F61</f>
        <v>16</v>
      </c>
      <c r="D60" s="5">
        <f>แยกเพศห้อง!J61</f>
        <v>44</v>
      </c>
      <c r="E60" s="5">
        <f t="shared" si="4"/>
        <v>60</v>
      </c>
      <c r="F60" s="5">
        <f>แยกเพศห้อง!R61</f>
        <v>33</v>
      </c>
      <c r="G60" s="5">
        <f>แยกเพศห้อง!V61</f>
        <v>31</v>
      </c>
      <c r="H60" s="5">
        <f>แยกเพศห้อง!Z61</f>
        <v>35</v>
      </c>
      <c r="I60" s="5">
        <f>แยกเพศห้อง!AD61</f>
        <v>29</v>
      </c>
      <c r="J60" s="5">
        <f>แยกเพศห้อง!AH61</f>
        <v>32</v>
      </c>
      <c r="K60" s="5">
        <f>แยกเพศห้อง!AL61</f>
        <v>33</v>
      </c>
      <c r="L60" s="5">
        <f t="shared" si="5"/>
        <v>193</v>
      </c>
      <c r="M60" s="5">
        <f>แยกเพศห้อง!AT61</f>
        <v>56</v>
      </c>
      <c r="N60" s="5">
        <f>แยกเพศห้อง!AX61</f>
        <v>37</v>
      </c>
      <c r="O60" s="5">
        <f>แยกเพศห้อง!BB61</f>
        <v>40</v>
      </c>
      <c r="P60" s="5">
        <f t="shared" si="6"/>
        <v>133</v>
      </c>
      <c r="Q60" s="6">
        <f t="shared" si="7"/>
        <v>386</v>
      </c>
    </row>
    <row r="61" spans="1:17" x14ac:dyDescent="0.3">
      <c r="A61" s="5">
        <v>58</v>
      </c>
      <c r="B61" s="6" t="s">
        <v>61</v>
      </c>
      <c r="C61" s="5">
        <f>แยกเพศห้อง!F62</f>
        <v>9</v>
      </c>
      <c r="D61" s="5">
        <f>แยกเพศห้อง!J62</f>
        <v>10</v>
      </c>
      <c r="E61" s="5">
        <f t="shared" si="4"/>
        <v>19</v>
      </c>
      <c r="F61" s="5">
        <f>แยกเพศห้อง!R62</f>
        <v>21</v>
      </c>
      <c r="G61" s="5">
        <f>แยกเพศห้อง!V62</f>
        <v>12</v>
      </c>
      <c r="H61" s="5">
        <f>แยกเพศห้อง!Z62</f>
        <v>13</v>
      </c>
      <c r="I61" s="5">
        <f>แยกเพศห้อง!AD62</f>
        <v>13</v>
      </c>
      <c r="J61" s="5">
        <f>แยกเพศห้อง!AH62</f>
        <v>15</v>
      </c>
      <c r="K61" s="5">
        <f>แยกเพศห้อง!AL62</f>
        <v>11</v>
      </c>
      <c r="L61" s="5">
        <f t="shared" si="5"/>
        <v>85</v>
      </c>
      <c r="M61" s="5">
        <f>แยกเพศห้อง!AT62</f>
        <v>0</v>
      </c>
      <c r="N61" s="5">
        <f>แยกเพศห้อง!AX62</f>
        <v>0</v>
      </c>
      <c r="O61" s="5">
        <f>แยกเพศห้อง!BB62</f>
        <v>0</v>
      </c>
      <c r="P61" s="5">
        <f t="shared" si="6"/>
        <v>0</v>
      </c>
      <c r="Q61" s="6">
        <f t="shared" si="7"/>
        <v>104</v>
      </c>
    </row>
    <row r="62" spans="1:17" x14ac:dyDescent="0.3">
      <c r="A62" s="5">
        <v>59</v>
      </c>
      <c r="B62" s="6" t="s">
        <v>62</v>
      </c>
      <c r="C62" s="5">
        <f>แยกเพศห้อง!F63</f>
        <v>15</v>
      </c>
      <c r="D62" s="5">
        <f>แยกเพศห้อง!J63</f>
        <v>14</v>
      </c>
      <c r="E62" s="5">
        <f t="shared" si="4"/>
        <v>29</v>
      </c>
      <c r="F62" s="5">
        <f>แยกเพศห้อง!R63</f>
        <v>12</v>
      </c>
      <c r="G62" s="5">
        <f>แยกเพศห้อง!V63</f>
        <v>13</v>
      </c>
      <c r="H62" s="5">
        <f>แยกเพศห้อง!Z63</f>
        <v>15</v>
      </c>
      <c r="I62" s="5">
        <f>แยกเพศห้อง!AD63</f>
        <v>8</v>
      </c>
      <c r="J62" s="5">
        <f>แยกเพศห้อง!AH63</f>
        <v>12</v>
      </c>
      <c r="K62" s="5">
        <f>แยกเพศห้อง!AL63</f>
        <v>15</v>
      </c>
      <c r="L62" s="5">
        <f t="shared" si="5"/>
        <v>75</v>
      </c>
      <c r="M62" s="5">
        <f>แยกเพศห้อง!AT63</f>
        <v>18</v>
      </c>
      <c r="N62" s="5">
        <f>แยกเพศห้อง!AX63</f>
        <v>10</v>
      </c>
      <c r="O62" s="5">
        <f>แยกเพศห้อง!BB63</f>
        <v>22</v>
      </c>
      <c r="P62" s="5">
        <f t="shared" si="6"/>
        <v>50</v>
      </c>
      <c r="Q62" s="6">
        <f t="shared" si="7"/>
        <v>154</v>
      </c>
    </row>
    <row r="63" spans="1:17" x14ac:dyDescent="0.3">
      <c r="A63" s="5">
        <v>60</v>
      </c>
      <c r="B63" s="6" t="s">
        <v>63</v>
      </c>
      <c r="C63" s="5">
        <f>แยกเพศห้อง!F64</f>
        <v>14</v>
      </c>
      <c r="D63" s="5">
        <f>แยกเพศห้อง!J64</f>
        <v>14</v>
      </c>
      <c r="E63" s="5">
        <f t="shared" si="4"/>
        <v>28</v>
      </c>
      <c r="F63" s="5">
        <f>แยกเพศห้อง!R64</f>
        <v>15</v>
      </c>
      <c r="G63" s="5">
        <f>แยกเพศห้อง!V64</f>
        <v>12</v>
      </c>
      <c r="H63" s="5">
        <f>แยกเพศห้อง!Z64</f>
        <v>19</v>
      </c>
      <c r="I63" s="5">
        <f>แยกเพศห้อง!AD64</f>
        <v>17</v>
      </c>
      <c r="J63" s="5">
        <f>แยกเพศห้อง!AH64</f>
        <v>20</v>
      </c>
      <c r="K63" s="5">
        <f>แยกเพศห้อง!AL64</f>
        <v>18</v>
      </c>
      <c r="L63" s="5">
        <f t="shared" si="5"/>
        <v>101</v>
      </c>
      <c r="M63" s="5">
        <f>แยกเพศห้อง!AT64</f>
        <v>0</v>
      </c>
      <c r="N63" s="5">
        <f>แยกเพศห้อง!AX64</f>
        <v>0</v>
      </c>
      <c r="O63" s="5">
        <f>แยกเพศห้อง!BB64</f>
        <v>0</v>
      </c>
      <c r="P63" s="5">
        <f t="shared" si="6"/>
        <v>0</v>
      </c>
      <c r="Q63" s="6">
        <f t="shared" si="7"/>
        <v>129</v>
      </c>
    </row>
    <row r="64" spans="1:17" x14ac:dyDescent="0.3">
      <c r="A64" s="5">
        <v>61</v>
      </c>
      <c r="B64" s="6" t="s">
        <v>64</v>
      </c>
      <c r="C64" s="5">
        <f>แยกเพศห้อง!F65</f>
        <v>4</v>
      </c>
      <c r="D64" s="5">
        <f>แยกเพศห้อง!J65</f>
        <v>4</v>
      </c>
      <c r="E64" s="5">
        <f t="shared" si="4"/>
        <v>8</v>
      </c>
      <c r="F64" s="5">
        <f>แยกเพศห้อง!R65</f>
        <v>3</v>
      </c>
      <c r="G64" s="5">
        <f>แยกเพศห้อง!V65</f>
        <v>1</v>
      </c>
      <c r="H64" s="5">
        <f>แยกเพศห้อง!Z65</f>
        <v>4</v>
      </c>
      <c r="I64" s="5">
        <f>แยกเพศห้อง!AD65</f>
        <v>0</v>
      </c>
      <c r="J64" s="5">
        <f>แยกเพศห้อง!AH65</f>
        <v>1</v>
      </c>
      <c r="K64" s="5">
        <f>แยกเพศห้อง!AL65</f>
        <v>3</v>
      </c>
      <c r="L64" s="5">
        <f t="shared" si="5"/>
        <v>12</v>
      </c>
      <c r="M64" s="5">
        <f>แยกเพศห้อง!AT65</f>
        <v>0</v>
      </c>
      <c r="N64" s="5">
        <f>แยกเพศห้อง!AX65</f>
        <v>0</v>
      </c>
      <c r="O64" s="5">
        <f>แยกเพศห้อง!BB65</f>
        <v>0</v>
      </c>
      <c r="P64" s="5">
        <f t="shared" si="6"/>
        <v>0</v>
      </c>
      <c r="Q64" s="6">
        <f t="shared" si="7"/>
        <v>20</v>
      </c>
    </row>
    <row r="65" spans="1:17" x14ac:dyDescent="0.3">
      <c r="A65" s="5">
        <v>62</v>
      </c>
      <c r="B65" s="6" t="s">
        <v>65</v>
      </c>
      <c r="C65" s="5">
        <f>แยกเพศห้อง!F66</f>
        <v>5</v>
      </c>
      <c r="D65" s="5">
        <f>แยกเพศห้อง!J66</f>
        <v>4</v>
      </c>
      <c r="E65" s="5">
        <f t="shared" si="4"/>
        <v>9</v>
      </c>
      <c r="F65" s="5">
        <f>แยกเพศห้อง!R66</f>
        <v>2</v>
      </c>
      <c r="G65" s="5">
        <f>แยกเพศห้อง!V66</f>
        <v>2</v>
      </c>
      <c r="H65" s="5">
        <f>แยกเพศห้อง!Z66</f>
        <v>5</v>
      </c>
      <c r="I65" s="5">
        <f>แยกเพศห้อง!AD66</f>
        <v>3</v>
      </c>
      <c r="J65" s="5">
        <f>แยกเพศห้อง!AH66</f>
        <v>5</v>
      </c>
      <c r="K65" s="5">
        <f>แยกเพศห้อง!AL66</f>
        <v>3</v>
      </c>
      <c r="L65" s="5">
        <f t="shared" si="5"/>
        <v>20</v>
      </c>
      <c r="M65" s="5">
        <f>แยกเพศห้อง!AT66</f>
        <v>0</v>
      </c>
      <c r="N65" s="5">
        <f>แยกเพศห้อง!AX66</f>
        <v>0</v>
      </c>
      <c r="O65" s="5">
        <f>แยกเพศห้อง!BB66</f>
        <v>0</v>
      </c>
      <c r="P65" s="5">
        <f t="shared" si="6"/>
        <v>0</v>
      </c>
      <c r="Q65" s="6">
        <f t="shared" si="7"/>
        <v>29</v>
      </c>
    </row>
    <row r="66" spans="1:17" x14ac:dyDescent="0.3">
      <c r="A66" s="5">
        <v>63</v>
      </c>
      <c r="B66" s="6" t="s">
        <v>66</v>
      </c>
      <c r="C66" s="5">
        <f>แยกเพศห้อง!F67</f>
        <v>4</v>
      </c>
      <c r="D66" s="5">
        <f>แยกเพศห้อง!J67</f>
        <v>10</v>
      </c>
      <c r="E66" s="5">
        <f t="shared" si="4"/>
        <v>14</v>
      </c>
      <c r="F66" s="5">
        <f>แยกเพศห้อง!R67</f>
        <v>5</v>
      </c>
      <c r="G66" s="5">
        <f>แยกเพศห้อง!V67</f>
        <v>6</v>
      </c>
      <c r="H66" s="5">
        <f>แยกเพศห้อง!Z67</f>
        <v>8</v>
      </c>
      <c r="I66" s="5">
        <f>แยกเพศห้อง!AD67</f>
        <v>7</v>
      </c>
      <c r="J66" s="5">
        <f>แยกเพศห้อง!AH67</f>
        <v>12</v>
      </c>
      <c r="K66" s="5">
        <f>แยกเพศห้อง!AL67</f>
        <v>6</v>
      </c>
      <c r="L66" s="5">
        <f t="shared" si="5"/>
        <v>44</v>
      </c>
      <c r="M66" s="5">
        <f>แยกเพศห้อง!AT67</f>
        <v>0</v>
      </c>
      <c r="N66" s="5">
        <f>แยกเพศห้อง!AX67</f>
        <v>0</v>
      </c>
      <c r="O66" s="5">
        <f>แยกเพศห้อง!BB67</f>
        <v>0</v>
      </c>
      <c r="P66" s="5">
        <f t="shared" si="6"/>
        <v>0</v>
      </c>
      <c r="Q66" s="6">
        <f t="shared" si="7"/>
        <v>58</v>
      </c>
    </row>
    <row r="67" spans="1:17" x14ac:dyDescent="0.3">
      <c r="A67" s="5">
        <v>64</v>
      </c>
      <c r="B67" s="6" t="s">
        <v>67</v>
      </c>
      <c r="C67" s="5">
        <f>แยกเพศห้อง!F68</f>
        <v>6</v>
      </c>
      <c r="D67" s="5">
        <f>แยกเพศห้อง!J68</f>
        <v>5</v>
      </c>
      <c r="E67" s="5">
        <f t="shared" si="4"/>
        <v>11</v>
      </c>
      <c r="F67" s="5">
        <f>แยกเพศห้อง!R68</f>
        <v>7</v>
      </c>
      <c r="G67" s="5">
        <f>แยกเพศห้อง!V68</f>
        <v>5</v>
      </c>
      <c r="H67" s="5">
        <f>แยกเพศห้อง!Z68</f>
        <v>5</v>
      </c>
      <c r="I67" s="5">
        <f>แยกเพศห้อง!AD68</f>
        <v>4</v>
      </c>
      <c r="J67" s="5">
        <f>แยกเพศห้อง!AH68</f>
        <v>14</v>
      </c>
      <c r="K67" s="5">
        <f>แยกเพศห้อง!AL68</f>
        <v>3</v>
      </c>
      <c r="L67" s="5">
        <f t="shared" si="5"/>
        <v>38</v>
      </c>
      <c r="M67" s="5">
        <f>แยกเพศห้อง!AT68</f>
        <v>0</v>
      </c>
      <c r="N67" s="5">
        <f>แยกเพศห้อง!AX68</f>
        <v>0</v>
      </c>
      <c r="O67" s="5">
        <f>แยกเพศห้อง!BB68</f>
        <v>0</v>
      </c>
      <c r="P67" s="5">
        <f t="shared" si="6"/>
        <v>0</v>
      </c>
      <c r="Q67" s="6">
        <f t="shared" si="7"/>
        <v>49</v>
      </c>
    </row>
    <row r="68" spans="1:17" x14ac:dyDescent="0.3">
      <c r="A68" s="5">
        <v>65</v>
      </c>
      <c r="B68" s="6" t="s">
        <v>68</v>
      </c>
      <c r="C68" s="5">
        <f>แยกเพศห้อง!F69</f>
        <v>0</v>
      </c>
      <c r="D68" s="5">
        <f>แยกเพศห้อง!J69</f>
        <v>0</v>
      </c>
      <c r="E68" s="5">
        <f t="shared" ref="E68:E99" si="8">SUM(C68,D68)</f>
        <v>0</v>
      </c>
      <c r="F68" s="5">
        <f>แยกเพศห้อง!R69</f>
        <v>0</v>
      </c>
      <c r="G68" s="5">
        <f>แยกเพศห้อง!V69</f>
        <v>0</v>
      </c>
      <c r="H68" s="5">
        <f>แยกเพศห้อง!Z69</f>
        <v>0</v>
      </c>
      <c r="I68" s="5">
        <f>แยกเพศห้อง!AD69</f>
        <v>4</v>
      </c>
      <c r="J68" s="5">
        <f>แยกเพศห้อง!AH69</f>
        <v>6</v>
      </c>
      <c r="K68" s="5">
        <f>แยกเพศห้อง!AL69</f>
        <v>0</v>
      </c>
      <c r="L68" s="5">
        <f t="shared" ref="L68:L99" si="9">SUM(F68,G68,H68,I68,J68,K68)</f>
        <v>10</v>
      </c>
      <c r="M68" s="5">
        <f>แยกเพศห้อง!AT69</f>
        <v>0</v>
      </c>
      <c r="N68" s="5">
        <f>แยกเพศห้อง!AX69</f>
        <v>0</v>
      </c>
      <c r="O68" s="5">
        <f>แยกเพศห้อง!BB69</f>
        <v>0</v>
      </c>
      <c r="P68" s="5">
        <f t="shared" ref="P68:P99" si="10">SUM(M68,N68,O68)</f>
        <v>0</v>
      </c>
      <c r="Q68" s="6">
        <f t="shared" ref="Q68:Q99" si="11">SUM(L68,P68,E68)</f>
        <v>10</v>
      </c>
    </row>
    <row r="69" spans="1:17" x14ac:dyDescent="0.3">
      <c r="A69" s="5">
        <v>66</v>
      </c>
      <c r="B69" s="6" t="s">
        <v>69</v>
      </c>
      <c r="C69" s="5">
        <f>แยกเพศห้อง!F70</f>
        <v>6</v>
      </c>
      <c r="D69" s="5">
        <f>แยกเพศห้อง!J70</f>
        <v>11</v>
      </c>
      <c r="E69" s="5">
        <f t="shared" si="8"/>
        <v>17</v>
      </c>
      <c r="F69" s="5">
        <f>แยกเพศห้อง!R70</f>
        <v>12</v>
      </c>
      <c r="G69" s="5">
        <f>แยกเพศห้อง!V70</f>
        <v>11</v>
      </c>
      <c r="H69" s="5">
        <f>แยกเพศห้อง!Z70</f>
        <v>5</v>
      </c>
      <c r="I69" s="5">
        <f>แยกเพศห้อง!AD70</f>
        <v>8</v>
      </c>
      <c r="J69" s="5">
        <f>แยกเพศห้อง!AH70</f>
        <v>7</v>
      </c>
      <c r="K69" s="5">
        <f>แยกเพศห้อง!AL70</f>
        <v>12</v>
      </c>
      <c r="L69" s="5">
        <f t="shared" si="9"/>
        <v>55</v>
      </c>
      <c r="M69" s="5">
        <f>แยกเพศห้อง!AT70</f>
        <v>0</v>
      </c>
      <c r="N69" s="5">
        <f>แยกเพศห้อง!AX70</f>
        <v>0</v>
      </c>
      <c r="O69" s="5">
        <f>แยกเพศห้อง!BB70</f>
        <v>0</v>
      </c>
      <c r="P69" s="5">
        <f t="shared" si="10"/>
        <v>0</v>
      </c>
      <c r="Q69" s="6">
        <f t="shared" si="11"/>
        <v>72</v>
      </c>
    </row>
    <row r="70" spans="1:17" x14ac:dyDescent="0.3">
      <c r="A70" s="5">
        <v>67</v>
      </c>
      <c r="B70" s="6" t="s">
        <v>70</v>
      </c>
      <c r="C70" s="5">
        <f>แยกเพศห้อง!F71</f>
        <v>20</v>
      </c>
      <c r="D70" s="5">
        <f>แยกเพศห้อง!J71</f>
        <v>21</v>
      </c>
      <c r="E70" s="5">
        <f t="shared" si="8"/>
        <v>41</v>
      </c>
      <c r="F70" s="5">
        <f>แยกเพศห้อง!R71</f>
        <v>16</v>
      </c>
      <c r="G70" s="5">
        <f>แยกเพศห้อง!V71</f>
        <v>18</v>
      </c>
      <c r="H70" s="5">
        <f>แยกเพศห้อง!Z71</f>
        <v>22</v>
      </c>
      <c r="I70" s="5">
        <f>แยกเพศห้อง!AD71</f>
        <v>23</v>
      </c>
      <c r="J70" s="5">
        <f>แยกเพศห้อง!AH71</f>
        <v>33</v>
      </c>
      <c r="K70" s="5">
        <f>แยกเพศห้อง!AL71</f>
        <v>10</v>
      </c>
      <c r="L70" s="5">
        <f t="shared" si="9"/>
        <v>122</v>
      </c>
      <c r="M70" s="5">
        <f>แยกเพศห้อง!AT71</f>
        <v>0</v>
      </c>
      <c r="N70" s="5">
        <f>แยกเพศห้อง!AX71</f>
        <v>0</v>
      </c>
      <c r="O70" s="5">
        <f>แยกเพศห้อง!BB71</f>
        <v>0</v>
      </c>
      <c r="P70" s="5">
        <f t="shared" si="10"/>
        <v>0</v>
      </c>
      <c r="Q70" s="6">
        <f t="shared" si="11"/>
        <v>163</v>
      </c>
    </row>
    <row r="71" spans="1:17" x14ac:dyDescent="0.3">
      <c r="A71" s="5">
        <v>68</v>
      </c>
      <c r="B71" s="6" t="s">
        <v>71</v>
      </c>
      <c r="C71" s="5">
        <f>แยกเพศห้อง!F72</f>
        <v>8</v>
      </c>
      <c r="D71" s="5">
        <f>แยกเพศห้อง!J72</f>
        <v>11</v>
      </c>
      <c r="E71" s="5">
        <f t="shared" si="8"/>
        <v>19</v>
      </c>
      <c r="F71" s="5">
        <f>แยกเพศห้อง!R72</f>
        <v>9</v>
      </c>
      <c r="G71" s="5">
        <f>แยกเพศห้อง!V72</f>
        <v>9</v>
      </c>
      <c r="H71" s="5">
        <f>แยกเพศห้อง!Z72</f>
        <v>13</v>
      </c>
      <c r="I71" s="5">
        <f>แยกเพศห้อง!AD72</f>
        <v>6</v>
      </c>
      <c r="J71" s="5">
        <f>แยกเพศห้อง!AH72</f>
        <v>15</v>
      </c>
      <c r="K71" s="5">
        <f>แยกเพศห้อง!AL72</f>
        <v>12</v>
      </c>
      <c r="L71" s="5">
        <f t="shared" si="9"/>
        <v>64</v>
      </c>
      <c r="M71" s="5">
        <f>แยกเพศห้อง!AT72</f>
        <v>0</v>
      </c>
      <c r="N71" s="5">
        <f>แยกเพศห้อง!AX72</f>
        <v>0</v>
      </c>
      <c r="O71" s="5">
        <f>แยกเพศห้อง!BB72</f>
        <v>0</v>
      </c>
      <c r="P71" s="5">
        <f t="shared" si="10"/>
        <v>0</v>
      </c>
      <c r="Q71" s="6">
        <f t="shared" si="11"/>
        <v>83</v>
      </c>
    </row>
    <row r="72" spans="1:17" x14ac:dyDescent="0.3">
      <c r="A72" s="5">
        <v>69</v>
      </c>
      <c r="B72" s="6" t="s">
        <v>72</v>
      </c>
      <c r="C72" s="5">
        <f>แยกเพศห้อง!F73</f>
        <v>7</v>
      </c>
      <c r="D72" s="5">
        <f>แยกเพศห้อง!J73</f>
        <v>3</v>
      </c>
      <c r="E72" s="5">
        <f t="shared" si="8"/>
        <v>10</v>
      </c>
      <c r="F72" s="5">
        <f>แยกเพศห้อง!R73</f>
        <v>11</v>
      </c>
      <c r="G72" s="5">
        <f>แยกเพศห้อง!V73</f>
        <v>7</v>
      </c>
      <c r="H72" s="5">
        <f>แยกเพศห้อง!Z73</f>
        <v>8</v>
      </c>
      <c r="I72" s="5">
        <f>แยกเพศห้อง!AD73</f>
        <v>10</v>
      </c>
      <c r="J72" s="5">
        <f>แยกเพศห้อง!AH73</f>
        <v>8</v>
      </c>
      <c r="K72" s="5">
        <f>แยกเพศห้อง!AL73</f>
        <v>14</v>
      </c>
      <c r="L72" s="5">
        <f t="shared" si="9"/>
        <v>58</v>
      </c>
      <c r="M72" s="5">
        <f>แยกเพศห้อง!AT73</f>
        <v>0</v>
      </c>
      <c r="N72" s="5">
        <f>แยกเพศห้อง!AX73</f>
        <v>0</v>
      </c>
      <c r="O72" s="5">
        <f>แยกเพศห้อง!BB73</f>
        <v>0</v>
      </c>
      <c r="P72" s="5">
        <f t="shared" si="10"/>
        <v>0</v>
      </c>
      <c r="Q72" s="6">
        <f t="shared" si="11"/>
        <v>68</v>
      </c>
    </row>
    <row r="73" spans="1:17" x14ac:dyDescent="0.3">
      <c r="A73" s="5">
        <v>70</v>
      </c>
      <c r="B73" s="6" t="s">
        <v>73</v>
      </c>
      <c r="C73" s="5">
        <f>แยกเพศห้อง!F74</f>
        <v>22</v>
      </c>
      <c r="D73" s="5">
        <f>แยกเพศห้อง!J74</f>
        <v>20</v>
      </c>
      <c r="E73" s="5">
        <f t="shared" si="8"/>
        <v>42</v>
      </c>
      <c r="F73" s="5">
        <f>แยกเพศห้อง!R74</f>
        <v>23</v>
      </c>
      <c r="G73" s="5">
        <f>แยกเพศห้อง!V74</f>
        <v>12</v>
      </c>
      <c r="H73" s="5">
        <f>แยกเพศห้อง!Z74</f>
        <v>16</v>
      </c>
      <c r="I73" s="5">
        <f>แยกเพศห้อง!AD74</f>
        <v>20</v>
      </c>
      <c r="J73" s="5">
        <f>แยกเพศห้อง!AH74</f>
        <v>19</v>
      </c>
      <c r="K73" s="5">
        <f>แยกเพศห้อง!AL74</f>
        <v>13</v>
      </c>
      <c r="L73" s="5">
        <f t="shared" si="9"/>
        <v>103</v>
      </c>
      <c r="M73" s="5">
        <f>แยกเพศห้อง!AT74</f>
        <v>14</v>
      </c>
      <c r="N73" s="5">
        <f>แยกเพศห้อง!AX74</f>
        <v>33</v>
      </c>
      <c r="O73" s="5">
        <f>แยกเพศห้อง!BB74</f>
        <v>18</v>
      </c>
      <c r="P73" s="5">
        <f t="shared" si="10"/>
        <v>65</v>
      </c>
      <c r="Q73" s="6">
        <f t="shared" si="11"/>
        <v>210</v>
      </c>
    </row>
    <row r="74" spans="1:17" x14ac:dyDescent="0.3">
      <c r="A74" s="5">
        <v>71</v>
      </c>
      <c r="B74" s="6" t="s">
        <v>74</v>
      </c>
      <c r="C74" s="5">
        <f>แยกเพศห้อง!F75</f>
        <v>0</v>
      </c>
      <c r="D74" s="5">
        <f>แยกเพศห้อง!J75</f>
        <v>0</v>
      </c>
      <c r="E74" s="5">
        <f t="shared" si="8"/>
        <v>0</v>
      </c>
      <c r="F74" s="5">
        <f>แยกเพศห้อง!R75</f>
        <v>0</v>
      </c>
      <c r="G74" s="5">
        <f>แยกเพศห้อง!V75</f>
        <v>0</v>
      </c>
      <c r="H74" s="5">
        <f>แยกเพศห้อง!Z75</f>
        <v>1</v>
      </c>
      <c r="I74" s="5">
        <f>แยกเพศห้อง!AD75</f>
        <v>2</v>
      </c>
      <c r="J74" s="5">
        <f>แยกเพศห้อง!AH75</f>
        <v>0</v>
      </c>
      <c r="K74" s="5">
        <f>แยกเพศห้อง!AL75</f>
        <v>0</v>
      </c>
      <c r="L74" s="5">
        <f t="shared" si="9"/>
        <v>3</v>
      </c>
      <c r="M74" s="5">
        <f>แยกเพศห้อง!AT75</f>
        <v>0</v>
      </c>
      <c r="N74" s="5">
        <f>แยกเพศห้อง!AX75</f>
        <v>0</v>
      </c>
      <c r="O74" s="5">
        <f>แยกเพศห้อง!BB75</f>
        <v>0</v>
      </c>
      <c r="P74" s="5">
        <f t="shared" si="10"/>
        <v>0</v>
      </c>
      <c r="Q74" s="6">
        <f t="shared" si="11"/>
        <v>3</v>
      </c>
    </row>
    <row r="75" spans="1:17" x14ac:dyDescent="0.3">
      <c r="A75" s="5">
        <v>72</v>
      </c>
      <c r="B75" s="6" t="s">
        <v>75</v>
      </c>
      <c r="C75" s="5">
        <f>แยกเพศห้อง!F76</f>
        <v>5</v>
      </c>
      <c r="D75" s="5">
        <f>แยกเพศห้อง!J76</f>
        <v>12</v>
      </c>
      <c r="E75" s="5">
        <f t="shared" si="8"/>
        <v>17</v>
      </c>
      <c r="F75" s="5">
        <f>แยกเพศห้อง!R76</f>
        <v>15</v>
      </c>
      <c r="G75" s="5">
        <f>แยกเพศห้อง!V76</f>
        <v>9</v>
      </c>
      <c r="H75" s="5">
        <f>แยกเพศห้อง!Z76</f>
        <v>5</v>
      </c>
      <c r="I75" s="5">
        <f>แยกเพศห้อง!AD76</f>
        <v>8</v>
      </c>
      <c r="J75" s="5">
        <f>แยกเพศห้อง!AH76</f>
        <v>12</v>
      </c>
      <c r="K75" s="5">
        <f>แยกเพศห้อง!AL76</f>
        <v>13</v>
      </c>
      <c r="L75" s="5">
        <f t="shared" si="9"/>
        <v>62</v>
      </c>
      <c r="M75" s="5">
        <f>แยกเพศห้อง!AT76</f>
        <v>11</v>
      </c>
      <c r="N75" s="5">
        <f>แยกเพศห้อง!AX76</f>
        <v>12</v>
      </c>
      <c r="O75" s="5">
        <f>แยกเพศห้อง!BB76</f>
        <v>16</v>
      </c>
      <c r="P75" s="5">
        <f t="shared" si="10"/>
        <v>39</v>
      </c>
      <c r="Q75" s="6">
        <f t="shared" si="11"/>
        <v>118</v>
      </c>
    </row>
    <row r="76" spans="1:17" x14ac:dyDescent="0.3">
      <c r="A76" s="5">
        <v>73</v>
      </c>
      <c r="B76" s="6" t="s">
        <v>76</v>
      </c>
      <c r="C76" s="5">
        <f>แยกเพศห้อง!F77</f>
        <v>8</v>
      </c>
      <c r="D76" s="5">
        <f>แยกเพศห้อง!J77</f>
        <v>5</v>
      </c>
      <c r="E76" s="5">
        <f t="shared" si="8"/>
        <v>13</v>
      </c>
      <c r="F76" s="5">
        <f>แยกเพศห้อง!R77</f>
        <v>4</v>
      </c>
      <c r="G76" s="5">
        <f>แยกเพศห้อง!V77</f>
        <v>8</v>
      </c>
      <c r="H76" s="5">
        <f>แยกเพศห้อง!Z77</f>
        <v>3</v>
      </c>
      <c r="I76" s="5">
        <f>แยกเพศห้อง!AD77</f>
        <v>5</v>
      </c>
      <c r="J76" s="5">
        <f>แยกเพศห้อง!AH77</f>
        <v>8</v>
      </c>
      <c r="K76" s="5">
        <f>แยกเพศห้อง!AL77</f>
        <v>7</v>
      </c>
      <c r="L76" s="5">
        <f t="shared" si="9"/>
        <v>35</v>
      </c>
      <c r="M76" s="5">
        <f>แยกเพศห้อง!AT77</f>
        <v>0</v>
      </c>
      <c r="N76" s="5">
        <f>แยกเพศห้อง!AX77</f>
        <v>0</v>
      </c>
      <c r="O76" s="5">
        <f>แยกเพศห้อง!BB77</f>
        <v>0</v>
      </c>
      <c r="P76" s="5">
        <f t="shared" si="10"/>
        <v>0</v>
      </c>
      <c r="Q76" s="6">
        <f t="shared" si="11"/>
        <v>48</v>
      </c>
    </row>
    <row r="77" spans="1:17" x14ac:dyDescent="0.3">
      <c r="A77" s="5">
        <v>74</v>
      </c>
      <c r="B77" s="6" t="s">
        <v>77</v>
      </c>
      <c r="C77" s="5">
        <f>แยกเพศห้อง!F78</f>
        <v>2</v>
      </c>
      <c r="D77" s="5">
        <f>แยกเพศห้อง!J78</f>
        <v>8</v>
      </c>
      <c r="E77" s="5">
        <f t="shared" si="8"/>
        <v>10</v>
      </c>
      <c r="F77" s="5">
        <f>แยกเพศห้อง!R78</f>
        <v>2</v>
      </c>
      <c r="G77" s="5">
        <f>แยกเพศห้อง!V78</f>
        <v>6</v>
      </c>
      <c r="H77" s="5">
        <f>แยกเพศห้อง!Z78</f>
        <v>8</v>
      </c>
      <c r="I77" s="5">
        <f>แยกเพศห้อง!AD78</f>
        <v>10</v>
      </c>
      <c r="J77" s="5">
        <f>แยกเพศห้อง!AH78</f>
        <v>7</v>
      </c>
      <c r="K77" s="5">
        <f>แยกเพศห้อง!AL78</f>
        <v>4</v>
      </c>
      <c r="L77" s="5">
        <f t="shared" si="9"/>
        <v>37</v>
      </c>
      <c r="M77" s="5">
        <f>แยกเพศห้อง!AT78</f>
        <v>8</v>
      </c>
      <c r="N77" s="5">
        <f>แยกเพศห้อง!AX78</f>
        <v>3</v>
      </c>
      <c r="O77" s="5">
        <f>แยกเพศห้อง!BB78</f>
        <v>13</v>
      </c>
      <c r="P77" s="5">
        <f t="shared" si="10"/>
        <v>24</v>
      </c>
      <c r="Q77" s="6">
        <f t="shared" si="11"/>
        <v>71</v>
      </c>
    </row>
    <row r="78" spans="1:17" x14ac:dyDescent="0.3">
      <c r="A78" s="5">
        <v>75</v>
      </c>
      <c r="B78" s="6" t="s">
        <v>78</v>
      </c>
      <c r="C78" s="5">
        <f>แยกเพศห้อง!F79</f>
        <v>0</v>
      </c>
      <c r="D78" s="5">
        <f>แยกเพศห้อง!J79</f>
        <v>0</v>
      </c>
      <c r="E78" s="5">
        <f t="shared" si="8"/>
        <v>0</v>
      </c>
      <c r="F78" s="5">
        <f>แยกเพศห้อง!R79</f>
        <v>0</v>
      </c>
      <c r="G78" s="5">
        <f>แยกเพศห้อง!V79</f>
        <v>0</v>
      </c>
      <c r="H78" s="5">
        <f>แยกเพศห้อง!Z79</f>
        <v>0</v>
      </c>
      <c r="I78" s="5">
        <f>แยกเพศห้อง!AD79</f>
        <v>0</v>
      </c>
      <c r="J78" s="5">
        <f>แยกเพศห้อง!AH79</f>
        <v>0</v>
      </c>
      <c r="K78" s="5">
        <f>แยกเพศห้อง!AL79</f>
        <v>0</v>
      </c>
      <c r="L78" s="5">
        <f t="shared" si="9"/>
        <v>0</v>
      </c>
      <c r="M78" s="5">
        <f>แยกเพศห้อง!AT79</f>
        <v>0</v>
      </c>
      <c r="N78" s="5">
        <f>แยกเพศห้อง!AX79</f>
        <v>0</v>
      </c>
      <c r="O78" s="5">
        <f>แยกเพศห้อง!BB79</f>
        <v>0</v>
      </c>
      <c r="P78" s="5">
        <f t="shared" si="10"/>
        <v>0</v>
      </c>
      <c r="Q78" s="6">
        <f t="shared" si="11"/>
        <v>0</v>
      </c>
    </row>
    <row r="79" spans="1:17" x14ac:dyDescent="0.3">
      <c r="A79" s="5">
        <v>76</v>
      </c>
      <c r="B79" s="6" t="s">
        <v>79</v>
      </c>
      <c r="C79" s="5">
        <f>แยกเพศห้อง!F80</f>
        <v>13</v>
      </c>
      <c r="D79" s="5">
        <f>แยกเพศห้อง!J80</f>
        <v>3</v>
      </c>
      <c r="E79" s="5">
        <f t="shared" si="8"/>
        <v>16</v>
      </c>
      <c r="F79" s="5">
        <f>แยกเพศห้อง!R80</f>
        <v>10</v>
      </c>
      <c r="G79" s="5">
        <f>แยกเพศห้อง!V80</f>
        <v>9</v>
      </c>
      <c r="H79" s="5">
        <f>แยกเพศห้อง!Z80</f>
        <v>4</v>
      </c>
      <c r="I79" s="5">
        <f>แยกเพศห้อง!AD80</f>
        <v>8</v>
      </c>
      <c r="J79" s="5">
        <f>แยกเพศห้อง!AH80</f>
        <v>10</v>
      </c>
      <c r="K79" s="5">
        <f>แยกเพศห้อง!AL80</f>
        <v>11</v>
      </c>
      <c r="L79" s="5">
        <f t="shared" si="9"/>
        <v>52</v>
      </c>
      <c r="M79" s="5">
        <f>แยกเพศห้อง!AT80</f>
        <v>0</v>
      </c>
      <c r="N79" s="5">
        <f>แยกเพศห้อง!AX80</f>
        <v>0</v>
      </c>
      <c r="O79" s="5">
        <f>แยกเพศห้อง!BB80</f>
        <v>0</v>
      </c>
      <c r="P79" s="5">
        <f t="shared" si="10"/>
        <v>0</v>
      </c>
      <c r="Q79" s="6">
        <f t="shared" si="11"/>
        <v>68</v>
      </c>
    </row>
    <row r="80" spans="1:17" x14ac:dyDescent="0.3">
      <c r="A80" s="5">
        <v>77</v>
      </c>
      <c r="B80" s="6" t="s">
        <v>80</v>
      </c>
      <c r="C80" s="5">
        <f>แยกเพศห้อง!F81</f>
        <v>22</v>
      </c>
      <c r="D80" s="5">
        <f>แยกเพศห้อง!J81</f>
        <v>16</v>
      </c>
      <c r="E80" s="5">
        <f t="shared" si="8"/>
        <v>38</v>
      </c>
      <c r="F80" s="5">
        <f>แยกเพศห้อง!R81</f>
        <v>20</v>
      </c>
      <c r="G80" s="5">
        <f>แยกเพศห้อง!V81</f>
        <v>27</v>
      </c>
      <c r="H80" s="5">
        <f>แยกเพศห้อง!Z81</f>
        <v>30</v>
      </c>
      <c r="I80" s="5">
        <f>แยกเพศห้อง!AD81</f>
        <v>24</v>
      </c>
      <c r="J80" s="5">
        <f>แยกเพศห้อง!AH81</f>
        <v>32</v>
      </c>
      <c r="K80" s="5">
        <f>แยกเพศห้อง!AL81</f>
        <v>26</v>
      </c>
      <c r="L80" s="5">
        <f t="shared" si="9"/>
        <v>159</v>
      </c>
      <c r="M80" s="5">
        <f>แยกเพศห้อง!AT81</f>
        <v>0</v>
      </c>
      <c r="N80" s="5">
        <f>แยกเพศห้อง!AX81</f>
        <v>0</v>
      </c>
      <c r="O80" s="5">
        <f>แยกเพศห้อง!BB81</f>
        <v>0</v>
      </c>
      <c r="P80" s="5">
        <f t="shared" si="10"/>
        <v>0</v>
      </c>
      <c r="Q80" s="6">
        <f t="shared" si="11"/>
        <v>197</v>
      </c>
    </row>
    <row r="81" spans="1:17" x14ac:dyDescent="0.3">
      <c r="A81" s="5">
        <v>78</v>
      </c>
      <c r="B81" s="6" t="s">
        <v>81</v>
      </c>
      <c r="C81" s="5">
        <f>แยกเพศห้อง!F82</f>
        <v>5</v>
      </c>
      <c r="D81" s="5">
        <f>แยกเพศห้อง!J82</f>
        <v>5</v>
      </c>
      <c r="E81" s="5">
        <f t="shared" si="8"/>
        <v>10</v>
      </c>
      <c r="F81" s="5">
        <f>แยกเพศห้อง!R82</f>
        <v>5</v>
      </c>
      <c r="G81" s="5">
        <f>แยกเพศห้อง!V82</f>
        <v>2</v>
      </c>
      <c r="H81" s="5">
        <f>แยกเพศห้อง!Z82</f>
        <v>7</v>
      </c>
      <c r="I81" s="5">
        <f>แยกเพศห้อง!AD82</f>
        <v>4</v>
      </c>
      <c r="J81" s="5">
        <f>แยกเพศห้อง!AH82</f>
        <v>10</v>
      </c>
      <c r="K81" s="5">
        <f>แยกเพศห้อง!AL82</f>
        <v>11</v>
      </c>
      <c r="L81" s="5">
        <f t="shared" si="9"/>
        <v>39</v>
      </c>
      <c r="M81" s="5">
        <f>แยกเพศห้อง!AT82</f>
        <v>0</v>
      </c>
      <c r="N81" s="5">
        <f>แยกเพศห้อง!AX82</f>
        <v>0</v>
      </c>
      <c r="O81" s="5">
        <f>แยกเพศห้อง!BB82</f>
        <v>0</v>
      </c>
      <c r="P81" s="5">
        <f t="shared" si="10"/>
        <v>0</v>
      </c>
      <c r="Q81" s="6">
        <f t="shared" si="11"/>
        <v>49</v>
      </c>
    </row>
    <row r="82" spans="1:17" x14ac:dyDescent="0.3">
      <c r="A82" s="5">
        <v>79</v>
      </c>
      <c r="B82" s="6" t="s">
        <v>82</v>
      </c>
      <c r="C82" s="5">
        <f>แยกเพศห้อง!F83</f>
        <v>1</v>
      </c>
      <c r="D82" s="5">
        <f>แยกเพศห้อง!J83</f>
        <v>4</v>
      </c>
      <c r="E82" s="5">
        <f t="shared" si="8"/>
        <v>5</v>
      </c>
      <c r="F82" s="5">
        <f>แยกเพศห้อง!R83</f>
        <v>3</v>
      </c>
      <c r="G82" s="5">
        <f>แยกเพศห้อง!V83</f>
        <v>3</v>
      </c>
      <c r="H82" s="5">
        <f>แยกเพศห้อง!Z83</f>
        <v>11</v>
      </c>
      <c r="I82" s="5">
        <f>แยกเพศห้อง!AD83</f>
        <v>10</v>
      </c>
      <c r="J82" s="5">
        <f>แยกเพศห้อง!AH83</f>
        <v>9</v>
      </c>
      <c r="K82" s="5">
        <f>แยกเพศห้อง!AL83</f>
        <v>6</v>
      </c>
      <c r="L82" s="5">
        <f t="shared" si="9"/>
        <v>42</v>
      </c>
      <c r="M82" s="5">
        <f>แยกเพศห้อง!AT83</f>
        <v>0</v>
      </c>
      <c r="N82" s="5">
        <f>แยกเพศห้อง!AX83</f>
        <v>0</v>
      </c>
      <c r="O82" s="5">
        <f>แยกเพศห้อง!BB83</f>
        <v>0</v>
      </c>
      <c r="P82" s="5">
        <f t="shared" si="10"/>
        <v>0</v>
      </c>
      <c r="Q82" s="6">
        <f t="shared" si="11"/>
        <v>47</v>
      </c>
    </row>
    <row r="83" spans="1:17" x14ac:dyDescent="0.3">
      <c r="A83" s="7">
        <v>80</v>
      </c>
      <c r="B83" s="13" t="s">
        <v>83</v>
      </c>
      <c r="C83" s="7">
        <f>แยกเพศห้อง!F84</f>
        <v>7</v>
      </c>
      <c r="D83" s="7">
        <f>แยกเพศห้อง!J84</f>
        <v>3</v>
      </c>
      <c r="E83" s="7">
        <f t="shared" si="8"/>
        <v>10</v>
      </c>
      <c r="F83" s="7">
        <f>แยกเพศห้อง!R84</f>
        <v>3</v>
      </c>
      <c r="G83" s="7">
        <f>แยกเพศห้อง!V84</f>
        <v>8</v>
      </c>
      <c r="H83" s="7">
        <f>แยกเพศห้อง!Z84</f>
        <v>8</v>
      </c>
      <c r="I83" s="7">
        <f>แยกเพศห้อง!AD84</f>
        <v>7</v>
      </c>
      <c r="J83" s="7">
        <f>แยกเพศห้อง!AH84</f>
        <v>7</v>
      </c>
      <c r="K83" s="7">
        <f>แยกเพศห้อง!AL84</f>
        <v>9</v>
      </c>
      <c r="L83" s="7">
        <f t="shared" si="9"/>
        <v>42</v>
      </c>
      <c r="M83" s="7">
        <f>แยกเพศห้อง!AT84</f>
        <v>0</v>
      </c>
      <c r="N83" s="7">
        <f>แยกเพศห้อง!AX84</f>
        <v>0</v>
      </c>
      <c r="O83" s="7">
        <f>แยกเพศห้อง!BB84</f>
        <v>0</v>
      </c>
      <c r="P83" s="7">
        <f t="shared" si="10"/>
        <v>0</v>
      </c>
      <c r="Q83" s="13">
        <f t="shared" si="11"/>
        <v>52</v>
      </c>
    </row>
    <row r="84" spans="1:17" x14ac:dyDescent="0.3">
      <c r="A84" s="14">
        <v>81</v>
      </c>
      <c r="B84" s="15" t="s">
        <v>84</v>
      </c>
      <c r="C84" s="14">
        <f>แยกเพศห้อง!F85</f>
        <v>11</v>
      </c>
      <c r="D84" s="14">
        <f>แยกเพศห้อง!J85</f>
        <v>6</v>
      </c>
      <c r="E84" s="14">
        <f t="shared" si="8"/>
        <v>17</v>
      </c>
      <c r="F84" s="14">
        <f>แยกเพศห้อง!R85</f>
        <v>14</v>
      </c>
      <c r="G84" s="14">
        <f>แยกเพศห้อง!V85</f>
        <v>10</v>
      </c>
      <c r="H84" s="14">
        <f>แยกเพศห้อง!Z85</f>
        <v>12</v>
      </c>
      <c r="I84" s="14">
        <f>แยกเพศห้อง!AD85</f>
        <v>13</v>
      </c>
      <c r="J84" s="14">
        <f>แยกเพศห้อง!AH85</f>
        <v>6</v>
      </c>
      <c r="K84" s="14">
        <f>แยกเพศห้อง!AL85</f>
        <v>15</v>
      </c>
      <c r="L84" s="14">
        <f t="shared" si="9"/>
        <v>70</v>
      </c>
      <c r="M84" s="14">
        <f>แยกเพศห้อง!AT85</f>
        <v>0</v>
      </c>
      <c r="N84" s="14">
        <f>แยกเพศห้อง!AX85</f>
        <v>0</v>
      </c>
      <c r="O84" s="14">
        <f>แยกเพศห้อง!BB85</f>
        <v>0</v>
      </c>
      <c r="P84" s="14">
        <f t="shared" si="10"/>
        <v>0</v>
      </c>
      <c r="Q84" s="15">
        <f t="shared" si="11"/>
        <v>87</v>
      </c>
    </row>
    <row r="85" spans="1:17" x14ac:dyDescent="0.3">
      <c r="A85" s="5">
        <v>82</v>
      </c>
      <c r="B85" s="6" t="s">
        <v>85</v>
      </c>
      <c r="C85" s="5">
        <f>แยกเพศห้อง!F86</f>
        <v>14</v>
      </c>
      <c r="D85" s="5">
        <f>แยกเพศห้อง!J86</f>
        <v>7</v>
      </c>
      <c r="E85" s="5">
        <f t="shared" si="8"/>
        <v>21</v>
      </c>
      <c r="F85" s="5">
        <f>แยกเพศห้อง!R86</f>
        <v>20</v>
      </c>
      <c r="G85" s="5">
        <f>แยกเพศห้อง!V86</f>
        <v>18</v>
      </c>
      <c r="H85" s="5">
        <f>แยกเพศห้อง!Z86</f>
        <v>9</v>
      </c>
      <c r="I85" s="5">
        <f>แยกเพศห้อง!AD86</f>
        <v>7</v>
      </c>
      <c r="J85" s="5">
        <f>แยกเพศห้อง!AH86</f>
        <v>21</v>
      </c>
      <c r="K85" s="5">
        <f>แยกเพศห้อง!AL86</f>
        <v>19</v>
      </c>
      <c r="L85" s="5">
        <f t="shared" si="9"/>
        <v>94</v>
      </c>
      <c r="M85" s="5">
        <f>แยกเพศห้อง!AT86</f>
        <v>21</v>
      </c>
      <c r="N85" s="5">
        <f>แยกเพศห้อง!AX86</f>
        <v>12</v>
      </c>
      <c r="O85" s="5">
        <f>แยกเพศห้อง!BB86</f>
        <v>16</v>
      </c>
      <c r="P85" s="5">
        <f t="shared" si="10"/>
        <v>49</v>
      </c>
      <c r="Q85" s="6">
        <f t="shared" si="11"/>
        <v>164</v>
      </c>
    </row>
    <row r="86" spans="1:17" x14ac:dyDescent="0.3">
      <c r="A86" s="5">
        <v>83</v>
      </c>
      <c r="B86" s="6" t="s">
        <v>86</v>
      </c>
      <c r="C86" s="5">
        <f>แยกเพศห้อง!F87</f>
        <v>12</v>
      </c>
      <c r="D86" s="5">
        <f>แยกเพศห้อง!J87</f>
        <v>13</v>
      </c>
      <c r="E86" s="5">
        <f t="shared" si="8"/>
        <v>25</v>
      </c>
      <c r="F86" s="5">
        <f>แยกเพศห้อง!R87</f>
        <v>11</v>
      </c>
      <c r="G86" s="5">
        <f>แยกเพศห้อง!V87</f>
        <v>26</v>
      </c>
      <c r="H86" s="5">
        <f>แยกเพศห้อง!Z87</f>
        <v>21</v>
      </c>
      <c r="I86" s="5">
        <f>แยกเพศห้อง!AD87</f>
        <v>17</v>
      </c>
      <c r="J86" s="5">
        <f>แยกเพศห้อง!AH87</f>
        <v>18</v>
      </c>
      <c r="K86" s="5">
        <f>แยกเพศห้อง!AL87</f>
        <v>13</v>
      </c>
      <c r="L86" s="5">
        <f t="shared" si="9"/>
        <v>106</v>
      </c>
      <c r="M86" s="5">
        <f>แยกเพศห้อง!AT87</f>
        <v>0</v>
      </c>
      <c r="N86" s="5">
        <f>แยกเพศห้อง!AX87</f>
        <v>0</v>
      </c>
      <c r="O86" s="5">
        <f>แยกเพศห้อง!BB87</f>
        <v>0</v>
      </c>
      <c r="P86" s="5">
        <f t="shared" si="10"/>
        <v>0</v>
      </c>
      <c r="Q86" s="6">
        <f t="shared" si="11"/>
        <v>131</v>
      </c>
    </row>
    <row r="87" spans="1:17" x14ac:dyDescent="0.3">
      <c r="A87" s="5">
        <v>84</v>
      </c>
      <c r="B87" s="6" t="s">
        <v>87</v>
      </c>
      <c r="C87" s="5">
        <f>แยกเพศห้อง!F88</f>
        <v>0</v>
      </c>
      <c r="D87" s="5">
        <f>แยกเพศห้อง!J88</f>
        <v>0</v>
      </c>
      <c r="E87" s="5">
        <f t="shared" si="8"/>
        <v>0</v>
      </c>
      <c r="F87" s="5">
        <f>แยกเพศห้อง!R88</f>
        <v>0</v>
      </c>
      <c r="G87" s="5">
        <f>แยกเพศห้อง!V88</f>
        <v>4</v>
      </c>
      <c r="H87" s="5">
        <f>แยกเพศห้อง!Z88</f>
        <v>3</v>
      </c>
      <c r="I87" s="5">
        <f>แยกเพศห้อง!AD88</f>
        <v>3</v>
      </c>
      <c r="J87" s="5">
        <f>แยกเพศห้อง!AH88</f>
        <v>2</v>
      </c>
      <c r="K87" s="5">
        <f>แยกเพศห้อง!AL88</f>
        <v>2</v>
      </c>
      <c r="L87" s="5">
        <f t="shared" si="9"/>
        <v>14</v>
      </c>
      <c r="M87" s="5">
        <f>แยกเพศห้อง!AT88</f>
        <v>0</v>
      </c>
      <c r="N87" s="5">
        <f>แยกเพศห้อง!AX88</f>
        <v>0</v>
      </c>
      <c r="O87" s="5">
        <f>แยกเพศห้อง!BB88</f>
        <v>0</v>
      </c>
      <c r="P87" s="5">
        <f t="shared" si="10"/>
        <v>0</v>
      </c>
      <c r="Q87" s="6">
        <f t="shared" si="11"/>
        <v>14</v>
      </c>
    </row>
    <row r="88" spans="1:17" x14ac:dyDescent="0.3">
      <c r="A88" s="5">
        <v>85</v>
      </c>
      <c r="B88" s="6" t="s">
        <v>88</v>
      </c>
      <c r="C88" s="5">
        <f>แยกเพศห้อง!F89</f>
        <v>6</v>
      </c>
      <c r="D88" s="5">
        <f>แยกเพศห้อง!J89</f>
        <v>4</v>
      </c>
      <c r="E88" s="5">
        <f t="shared" si="8"/>
        <v>10</v>
      </c>
      <c r="F88" s="5">
        <f>แยกเพศห้อง!R89</f>
        <v>2</v>
      </c>
      <c r="G88" s="5">
        <f>แยกเพศห้อง!V89</f>
        <v>5</v>
      </c>
      <c r="H88" s="5">
        <f>แยกเพศห้อง!Z89</f>
        <v>3</v>
      </c>
      <c r="I88" s="5">
        <f>แยกเพศห้อง!AD89</f>
        <v>6</v>
      </c>
      <c r="J88" s="5">
        <f>แยกเพศห้อง!AH89</f>
        <v>5</v>
      </c>
      <c r="K88" s="5">
        <f>แยกเพศห้อง!AL89</f>
        <v>6</v>
      </c>
      <c r="L88" s="5">
        <f t="shared" si="9"/>
        <v>27</v>
      </c>
      <c r="M88" s="5">
        <f>แยกเพศห้อง!AT89</f>
        <v>0</v>
      </c>
      <c r="N88" s="5">
        <f>แยกเพศห้อง!AX89</f>
        <v>0</v>
      </c>
      <c r="O88" s="5">
        <f>แยกเพศห้อง!BB89</f>
        <v>0</v>
      </c>
      <c r="P88" s="5">
        <f t="shared" si="10"/>
        <v>0</v>
      </c>
      <c r="Q88" s="6">
        <f t="shared" si="11"/>
        <v>37</v>
      </c>
    </row>
    <row r="89" spans="1:17" x14ac:dyDescent="0.3">
      <c r="A89" s="5">
        <v>86</v>
      </c>
      <c r="B89" s="6" t="s">
        <v>89</v>
      </c>
      <c r="C89" s="5">
        <f>แยกเพศห้อง!F90</f>
        <v>16</v>
      </c>
      <c r="D89" s="5">
        <f>แยกเพศห้อง!J90</f>
        <v>12</v>
      </c>
      <c r="E89" s="5">
        <f t="shared" si="8"/>
        <v>28</v>
      </c>
      <c r="F89" s="5">
        <f>แยกเพศห้อง!R90</f>
        <v>17</v>
      </c>
      <c r="G89" s="5">
        <f>แยกเพศห้อง!V90</f>
        <v>10</v>
      </c>
      <c r="H89" s="5">
        <f>แยกเพศห้อง!Z90</f>
        <v>15</v>
      </c>
      <c r="I89" s="5">
        <f>แยกเพศห้อง!AD90</f>
        <v>14</v>
      </c>
      <c r="J89" s="5">
        <f>แยกเพศห้อง!AH90</f>
        <v>10</v>
      </c>
      <c r="K89" s="5">
        <f>แยกเพศห้อง!AL90</f>
        <v>21</v>
      </c>
      <c r="L89" s="5">
        <f t="shared" si="9"/>
        <v>87</v>
      </c>
      <c r="M89" s="5">
        <f>แยกเพศห้อง!AT90</f>
        <v>11</v>
      </c>
      <c r="N89" s="5">
        <f>แยกเพศห้อง!AX90</f>
        <v>10</v>
      </c>
      <c r="O89" s="5">
        <f>แยกเพศห้อง!BB90</f>
        <v>13</v>
      </c>
      <c r="P89" s="5">
        <f t="shared" si="10"/>
        <v>34</v>
      </c>
      <c r="Q89" s="6">
        <f t="shared" si="11"/>
        <v>149</v>
      </c>
    </row>
    <row r="90" spans="1:17" x14ac:dyDescent="0.3">
      <c r="A90" s="5">
        <v>87</v>
      </c>
      <c r="B90" s="6" t="s">
        <v>90</v>
      </c>
      <c r="C90" s="5">
        <f>แยกเพศห้อง!F91</f>
        <v>14</v>
      </c>
      <c r="D90" s="5">
        <f>แยกเพศห้อง!J91</f>
        <v>9</v>
      </c>
      <c r="E90" s="5">
        <f t="shared" si="8"/>
        <v>23</v>
      </c>
      <c r="F90" s="5">
        <f>แยกเพศห้อง!R91</f>
        <v>8</v>
      </c>
      <c r="G90" s="5">
        <f>แยกเพศห้อง!V91</f>
        <v>11</v>
      </c>
      <c r="H90" s="5">
        <f>แยกเพศห้อง!Z91</f>
        <v>13</v>
      </c>
      <c r="I90" s="5">
        <f>แยกเพศห้อง!AD91</f>
        <v>7</v>
      </c>
      <c r="J90" s="5">
        <f>แยกเพศห้อง!AH91</f>
        <v>13</v>
      </c>
      <c r="K90" s="5">
        <f>แยกเพศห้อง!AL91</f>
        <v>9</v>
      </c>
      <c r="L90" s="5">
        <f t="shared" si="9"/>
        <v>61</v>
      </c>
      <c r="M90" s="5">
        <f>แยกเพศห้อง!AT91</f>
        <v>10</v>
      </c>
      <c r="N90" s="5">
        <f>แยกเพศห้อง!AX91</f>
        <v>11</v>
      </c>
      <c r="O90" s="5">
        <f>แยกเพศห้อง!BB91</f>
        <v>5</v>
      </c>
      <c r="P90" s="5">
        <f t="shared" si="10"/>
        <v>26</v>
      </c>
      <c r="Q90" s="6">
        <f t="shared" si="11"/>
        <v>110</v>
      </c>
    </row>
    <row r="91" spans="1:17" x14ac:dyDescent="0.3">
      <c r="A91" s="5">
        <v>88</v>
      </c>
      <c r="B91" s="6" t="s">
        <v>91</v>
      </c>
      <c r="C91" s="5">
        <f>แยกเพศห้อง!F92</f>
        <v>15</v>
      </c>
      <c r="D91" s="5">
        <f>แยกเพศห้อง!J92</f>
        <v>13</v>
      </c>
      <c r="E91" s="5">
        <f t="shared" si="8"/>
        <v>28</v>
      </c>
      <c r="F91" s="5">
        <f>แยกเพศห้อง!R92</f>
        <v>24</v>
      </c>
      <c r="G91" s="5">
        <f>แยกเพศห้อง!V92</f>
        <v>12</v>
      </c>
      <c r="H91" s="5">
        <f>แยกเพศห้อง!Z92</f>
        <v>21</v>
      </c>
      <c r="I91" s="5">
        <f>แยกเพศห้อง!AD92</f>
        <v>18</v>
      </c>
      <c r="J91" s="5">
        <f>แยกเพศห้อง!AH92</f>
        <v>23</v>
      </c>
      <c r="K91" s="5">
        <f>แยกเพศห้อง!AL92</f>
        <v>17</v>
      </c>
      <c r="L91" s="5">
        <f t="shared" si="9"/>
        <v>115</v>
      </c>
      <c r="M91" s="5">
        <f>แยกเพศห้อง!AT92</f>
        <v>13</v>
      </c>
      <c r="N91" s="5">
        <f>แยกเพศห้อง!AX92</f>
        <v>19</v>
      </c>
      <c r="O91" s="5">
        <f>แยกเพศห้อง!BB92</f>
        <v>25</v>
      </c>
      <c r="P91" s="5">
        <f t="shared" si="10"/>
        <v>57</v>
      </c>
      <c r="Q91" s="6">
        <f t="shared" si="11"/>
        <v>200</v>
      </c>
    </row>
    <row r="92" spans="1:17" x14ac:dyDescent="0.3">
      <c r="A92" s="5">
        <v>89</v>
      </c>
      <c r="B92" s="6" t="s">
        <v>92</v>
      </c>
      <c r="C92" s="5">
        <f>แยกเพศห้อง!F93</f>
        <v>13</v>
      </c>
      <c r="D92" s="5">
        <f>แยกเพศห้อง!J93</f>
        <v>6</v>
      </c>
      <c r="E92" s="5">
        <f t="shared" si="8"/>
        <v>19</v>
      </c>
      <c r="F92" s="5">
        <f>แยกเพศห้อง!R93</f>
        <v>4</v>
      </c>
      <c r="G92" s="5">
        <f>แยกเพศห้อง!V93</f>
        <v>6</v>
      </c>
      <c r="H92" s="5">
        <f>แยกเพศห้อง!Z93</f>
        <v>4</v>
      </c>
      <c r="I92" s="5">
        <f>แยกเพศห้อง!AD93</f>
        <v>7</v>
      </c>
      <c r="J92" s="5">
        <f>แยกเพศห้อง!AH93</f>
        <v>3</v>
      </c>
      <c r="K92" s="5">
        <f>แยกเพศห้อง!AL93</f>
        <v>8</v>
      </c>
      <c r="L92" s="5">
        <f t="shared" si="9"/>
        <v>32</v>
      </c>
      <c r="M92" s="5">
        <f>แยกเพศห้อง!AT93</f>
        <v>13</v>
      </c>
      <c r="N92" s="5">
        <f>แยกเพศห้อง!AX93</f>
        <v>12</v>
      </c>
      <c r="O92" s="5">
        <f>แยกเพศห้อง!BB93</f>
        <v>6</v>
      </c>
      <c r="P92" s="5">
        <f t="shared" si="10"/>
        <v>31</v>
      </c>
      <c r="Q92" s="6">
        <f t="shared" si="11"/>
        <v>82</v>
      </c>
    </row>
    <row r="93" spans="1:17" x14ac:dyDescent="0.3">
      <c r="A93" s="5">
        <v>90</v>
      </c>
      <c r="B93" s="6" t="s">
        <v>93</v>
      </c>
      <c r="C93" s="5">
        <f>แยกเพศห้อง!F94</f>
        <v>1</v>
      </c>
      <c r="D93" s="5">
        <f>แยกเพศห้อง!J94</f>
        <v>3</v>
      </c>
      <c r="E93" s="5">
        <f t="shared" si="8"/>
        <v>4</v>
      </c>
      <c r="F93" s="5">
        <f>แยกเพศห้อง!R94</f>
        <v>3</v>
      </c>
      <c r="G93" s="5">
        <f>แยกเพศห้อง!V94</f>
        <v>2</v>
      </c>
      <c r="H93" s="5">
        <f>แยกเพศห้อง!Z94</f>
        <v>4</v>
      </c>
      <c r="I93" s="5">
        <f>แยกเพศห้อง!AD94</f>
        <v>4</v>
      </c>
      <c r="J93" s="5">
        <f>แยกเพศห้อง!AH94</f>
        <v>0</v>
      </c>
      <c r="K93" s="5">
        <f>แยกเพศห้อง!AL94</f>
        <v>0</v>
      </c>
      <c r="L93" s="5">
        <f t="shared" si="9"/>
        <v>13</v>
      </c>
      <c r="M93" s="5">
        <f>แยกเพศห้อง!AT94</f>
        <v>0</v>
      </c>
      <c r="N93" s="5">
        <f>แยกเพศห้อง!AX94</f>
        <v>0</v>
      </c>
      <c r="O93" s="5">
        <f>แยกเพศห้อง!BB94</f>
        <v>0</v>
      </c>
      <c r="P93" s="5">
        <f t="shared" si="10"/>
        <v>0</v>
      </c>
      <c r="Q93" s="6">
        <f t="shared" si="11"/>
        <v>17</v>
      </c>
    </row>
    <row r="94" spans="1:17" x14ac:dyDescent="0.3">
      <c r="A94" s="5">
        <v>91</v>
      </c>
      <c r="B94" s="6" t="s">
        <v>94</v>
      </c>
      <c r="C94" s="5">
        <f>แยกเพศห้อง!F95</f>
        <v>14</v>
      </c>
      <c r="D94" s="5">
        <f>แยกเพศห้อง!J95</f>
        <v>16</v>
      </c>
      <c r="E94" s="5">
        <f t="shared" si="8"/>
        <v>30</v>
      </c>
      <c r="F94" s="5">
        <f>แยกเพศห้อง!R95</f>
        <v>17</v>
      </c>
      <c r="G94" s="5">
        <f>แยกเพศห้อง!V95</f>
        <v>15</v>
      </c>
      <c r="H94" s="5">
        <f>แยกเพศห้อง!Z95</f>
        <v>15</v>
      </c>
      <c r="I94" s="5">
        <f>แยกเพศห้อง!AD95</f>
        <v>10</v>
      </c>
      <c r="J94" s="5">
        <f>แยกเพศห้อง!AH95</f>
        <v>16</v>
      </c>
      <c r="K94" s="5">
        <f>แยกเพศห้อง!AL95</f>
        <v>13</v>
      </c>
      <c r="L94" s="5">
        <f t="shared" si="9"/>
        <v>86</v>
      </c>
      <c r="M94" s="5">
        <f>แยกเพศห้อง!AT95</f>
        <v>9</v>
      </c>
      <c r="N94" s="5">
        <f>แยกเพศห้อง!AX95</f>
        <v>5</v>
      </c>
      <c r="O94" s="5">
        <f>แยกเพศห้อง!BB95</f>
        <v>8</v>
      </c>
      <c r="P94" s="5">
        <f t="shared" si="10"/>
        <v>22</v>
      </c>
      <c r="Q94" s="6">
        <f t="shared" si="11"/>
        <v>138</v>
      </c>
    </row>
    <row r="95" spans="1:17" x14ac:dyDescent="0.3">
      <c r="A95" s="5">
        <v>92</v>
      </c>
      <c r="B95" s="6" t="s">
        <v>95</v>
      </c>
      <c r="C95" s="5">
        <f>แยกเพศห้อง!F96</f>
        <v>12</v>
      </c>
      <c r="D95" s="5">
        <f>แยกเพศห้อง!J96</f>
        <v>9</v>
      </c>
      <c r="E95" s="5">
        <f t="shared" si="8"/>
        <v>21</v>
      </c>
      <c r="F95" s="5">
        <f>แยกเพศห้อง!R96</f>
        <v>7</v>
      </c>
      <c r="G95" s="5">
        <f>แยกเพศห้อง!V96</f>
        <v>12</v>
      </c>
      <c r="H95" s="5">
        <f>แยกเพศห้อง!Z96</f>
        <v>9</v>
      </c>
      <c r="I95" s="5">
        <f>แยกเพศห้อง!AD96</f>
        <v>5</v>
      </c>
      <c r="J95" s="5">
        <f>แยกเพศห้อง!AH96</f>
        <v>7</v>
      </c>
      <c r="K95" s="5">
        <f>แยกเพศห้อง!AL96</f>
        <v>5</v>
      </c>
      <c r="L95" s="5">
        <f t="shared" si="9"/>
        <v>45</v>
      </c>
      <c r="M95" s="5">
        <f>แยกเพศห้อง!AT96</f>
        <v>0</v>
      </c>
      <c r="N95" s="5">
        <f>แยกเพศห้อง!AX96</f>
        <v>0</v>
      </c>
      <c r="O95" s="5">
        <f>แยกเพศห้อง!BB96</f>
        <v>0</v>
      </c>
      <c r="P95" s="5">
        <f t="shared" si="10"/>
        <v>0</v>
      </c>
      <c r="Q95" s="6">
        <f t="shared" si="11"/>
        <v>66</v>
      </c>
    </row>
    <row r="96" spans="1:17" x14ac:dyDescent="0.3">
      <c r="A96" s="5">
        <v>93</v>
      </c>
      <c r="B96" s="6" t="s">
        <v>96</v>
      </c>
      <c r="C96" s="5">
        <f>แยกเพศห้อง!F97</f>
        <v>15</v>
      </c>
      <c r="D96" s="5">
        <f>แยกเพศห้อง!J97</f>
        <v>11</v>
      </c>
      <c r="E96" s="5">
        <f t="shared" si="8"/>
        <v>26</v>
      </c>
      <c r="F96" s="5">
        <f>แยกเพศห้อง!R97</f>
        <v>12</v>
      </c>
      <c r="G96" s="5">
        <f>แยกเพศห้อง!V97</f>
        <v>8</v>
      </c>
      <c r="H96" s="5">
        <f>แยกเพศห้อง!Z97</f>
        <v>11</v>
      </c>
      <c r="I96" s="5">
        <f>แยกเพศห้อง!AD97</f>
        <v>13</v>
      </c>
      <c r="J96" s="5">
        <f>แยกเพศห้อง!AH97</f>
        <v>16</v>
      </c>
      <c r="K96" s="5">
        <f>แยกเพศห้อง!AL97</f>
        <v>7</v>
      </c>
      <c r="L96" s="5">
        <f t="shared" si="9"/>
        <v>67</v>
      </c>
      <c r="M96" s="5">
        <f>แยกเพศห้อง!AT97</f>
        <v>10</v>
      </c>
      <c r="N96" s="5">
        <f>แยกเพศห้อง!AX97</f>
        <v>14</v>
      </c>
      <c r="O96" s="5">
        <f>แยกเพศห้อง!BB97</f>
        <v>12</v>
      </c>
      <c r="P96" s="5">
        <f t="shared" si="10"/>
        <v>36</v>
      </c>
      <c r="Q96" s="6">
        <f t="shared" si="11"/>
        <v>129</v>
      </c>
    </row>
    <row r="97" spans="1:17" x14ac:dyDescent="0.3">
      <c r="A97" s="5">
        <v>94</v>
      </c>
      <c r="B97" s="6" t="s">
        <v>97</v>
      </c>
      <c r="C97" s="5">
        <f>แยกเพศห้อง!F98</f>
        <v>11</v>
      </c>
      <c r="D97" s="5">
        <f>แยกเพศห้อง!J98</f>
        <v>10</v>
      </c>
      <c r="E97" s="5">
        <f t="shared" si="8"/>
        <v>21</v>
      </c>
      <c r="F97" s="5">
        <f>แยกเพศห้อง!R98</f>
        <v>12</v>
      </c>
      <c r="G97" s="5">
        <f>แยกเพศห้อง!V98</f>
        <v>9</v>
      </c>
      <c r="H97" s="5">
        <f>แยกเพศห้อง!Z98</f>
        <v>7</v>
      </c>
      <c r="I97" s="5">
        <f>แยกเพศห้อง!AD98</f>
        <v>12</v>
      </c>
      <c r="J97" s="5">
        <f>แยกเพศห้อง!AH98</f>
        <v>5</v>
      </c>
      <c r="K97" s="5">
        <f>แยกเพศห้อง!AL98</f>
        <v>6</v>
      </c>
      <c r="L97" s="5">
        <f t="shared" si="9"/>
        <v>51</v>
      </c>
      <c r="M97" s="5">
        <f>แยกเพศห้อง!AT98</f>
        <v>0</v>
      </c>
      <c r="N97" s="5">
        <f>แยกเพศห้อง!AX98</f>
        <v>0</v>
      </c>
      <c r="O97" s="5">
        <f>แยกเพศห้อง!BB98</f>
        <v>0</v>
      </c>
      <c r="P97" s="5">
        <f t="shared" si="10"/>
        <v>0</v>
      </c>
      <c r="Q97" s="6">
        <f t="shared" si="11"/>
        <v>72</v>
      </c>
    </row>
    <row r="98" spans="1:17" x14ac:dyDescent="0.3">
      <c r="A98" s="5">
        <v>95</v>
      </c>
      <c r="B98" s="6" t="s">
        <v>98</v>
      </c>
      <c r="C98" s="5">
        <f>แยกเพศห้อง!F99</f>
        <v>19</v>
      </c>
      <c r="D98" s="5">
        <f>แยกเพศห้อง!J99</f>
        <v>20</v>
      </c>
      <c r="E98" s="5">
        <f t="shared" si="8"/>
        <v>39</v>
      </c>
      <c r="F98" s="5">
        <f>แยกเพศห้อง!R99</f>
        <v>22</v>
      </c>
      <c r="G98" s="5">
        <f>แยกเพศห้อง!V99</f>
        <v>15</v>
      </c>
      <c r="H98" s="5">
        <f>แยกเพศห้อง!Z99</f>
        <v>15</v>
      </c>
      <c r="I98" s="5">
        <f>แยกเพศห้อง!AD99</f>
        <v>24</v>
      </c>
      <c r="J98" s="5">
        <f>แยกเพศห้อง!AH99</f>
        <v>14</v>
      </c>
      <c r="K98" s="5">
        <f>แยกเพศห้อง!AL99</f>
        <v>18</v>
      </c>
      <c r="L98" s="5">
        <f t="shared" si="9"/>
        <v>108</v>
      </c>
      <c r="M98" s="5">
        <f>แยกเพศห้อง!AT99</f>
        <v>0</v>
      </c>
      <c r="N98" s="5">
        <f>แยกเพศห้อง!AX99</f>
        <v>0</v>
      </c>
      <c r="O98" s="5">
        <f>แยกเพศห้อง!BB99</f>
        <v>0</v>
      </c>
      <c r="P98" s="5">
        <f t="shared" si="10"/>
        <v>0</v>
      </c>
      <c r="Q98" s="6">
        <f t="shared" si="11"/>
        <v>147</v>
      </c>
    </row>
    <row r="99" spans="1:17" x14ac:dyDescent="0.3">
      <c r="A99" s="5">
        <v>96</v>
      </c>
      <c r="B99" s="6" t="s">
        <v>99</v>
      </c>
      <c r="C99" s="5">
        <f>แยกเพศห้อง!F100</f>
        <v>2</v>
      </c>
      <c r="D99" s="5">
        <f>แยกเพศห้อง!J100</f>
        <v>9</v>
      </c>
      <c r="E99" s="5">
        <f t="shared" si="8"/>
        <v>11</v>
      </c>
      <c r="F99" s="5">
        <f>แยกเพศห้อง!R100</f>
        <v>6</v>
      </c>
      <c r="G99" s="5">
        <f>แยกเพศห้อง!V100</f>
        <v>5</v>
      </c>
      <c r="H99" s="5">
        <f>แยกเพศห้อง!Z100</f>
        <v>2</v>
      </c>
      <c r="I99" s="5">
        <f>แยกเพศห้อง!AD100</f>
        <v>5</v>
      </c>
      <c r="J99" s="5">
        <f>แยกเพศห้อง!AH100</f>
        <v>4</v>
      </c>
      <c r="K99" s="5">
        <f>แยกเพศห้อง!AL100</f>
        <v>12</v>
      </c>
      <c r="L99" s="5">
        <f t="shared" si="9"/>
        <v>34</v>
      </c>
      <c r="M99" s="5">
        <f>แยกเพศห้อง!AT100</f>
        <v>0</v>
      </c>
      <c r="N99" s="5">
        <f>แยกเพศห้อง!AX100</f>
        <v>0</v>
      </c>
      <c r="O99" s="5">
        <f>แยกเพศห้อง!BB100</f>
        <v>0</v>
      </c>
      <c r="P99" s="5">
        <f t="shared" si="10"/>
        <v>0</v>
      </c>
      <c r="Q99" s="6">
        <f t="shared" si="11"/>
        <v>45</v>
      </c>
    </row>
    <row r="100" spans="1:17" x14ac:dyDescent="0.3">
      <c r="A100" s="5">
        <v>97</v>
      </c>
      <c r="B100" s="6" t="s">
        <v>100</v>
      </c>
      <c r="C100" s="5">
        <f>แยกเพศห้อง!F101</f>
        <v>10</v>
      </c>
      <c r="D100" s="5">
        <f>แยกเพศห้อง!J101</f>
        <v>5</v>
      </c>
      <c r="E100" s="5">
        <f t="shared" ref="E100:E123" si="12">SUM(C100,D100)</f>
        <v>15</v>
      </c>
      <c r="F100" s="5">
        <f>แยกเพศห้อง!R101</f>
        <v>4</v>
      </c>
      <c r="G100" s="5">
        <f>แยกเพศห้อง!V101</f>
        <v>8</v>
      </c>
      <c r="H100" s="5">
        <f>แยกเพศห้อง!Z101</f>
        <v>7</v>
      </c>
      <c r="I100" s="5">
        <f>แยกเพศห้อง!AD101</f>
        <v>7</v>
      </c>
      <c r="J100" s="5">
        <f>แยกเพศห้อง!AH101</f>
        <v>8</v>
      </c>
      <c r="K100" s="5">
        <f>แยกเพศห้อง!AL101</f>
        <v>9</v>
      </c>
      <c r="L100" s="5">
        <f t="shared" ref="L100:L123" si="13">SUM(F100,G100,H100,I100,J100,K100)</f>
        <v>43</v>
      </c>
      <c r="M100" s="5">
        <f>แยกเพศห้อง!AT101</f>
        <v>0</v>
      </c>
      <c r="N100" s="5">
        <f>แยกเพศห้อง!AX101</f>
        <v>0</v>
      </c>
      <c r="O100" s="5">
        <f>แยกเพศห้อง!BB101</f>
        <v>0</v>
      </c>
      <c r="P100" s="5">
        <f t="shared" ref="P100:P123" si="14">SUM(M100,N100,O100)</f>
        <v>0</v>
      </c>
      <c r="Q100" s="6">
        <f t="shared" ref="Q100:Q123" si="15">SUM(L100,P100,E100)</f>
        <v>58</v>
      </c>
    </row>
    <row r="101" spans="1:17" x14ac:dyDescent="0.3">
      <c r="A101" s="5">
        <v>98</v>
      </c>
      <c r="B101" s="6" t="s">
        <v>101</v>
      </c>
      <c r="C101" s="5">
        <f>แยกเพศห้อง!F102</f>
        <v>0</v>
      </c>
      <c r="D101" s="5">
        <f>แยกเพศห้อง!J102</f>
        <v>1</v>
      </c>
      <c r="E101" s="5">
        <f t="shared" si="12"/>
        <v>1</v>
      </c>
      <c r="F101" s="5">
        <f>แยกเพศห้อง!R102</f>
        <v>4</v>
      </c>
      <c r="G101" s="5">
        <f>แยกเพศห้อง!V102</f>
        <v>6</v>
      </c>
      <c r="H101" s="5">
        <f>แยกเพศห้อง!Z102</f>
        <v>5</v>
      </c>
      <c r="I101" s="5">
        <f>แยกเพศห้อง!AD102</f>
        <v>6</v>
      </c>
      <c r="J101" s="5">
        <f>แยกเพศห้อง!AH102</f>
        <v>11</v>
      </c>
      <c r="K101" s="5">
        <f>แยกเพศห้อง!AL102</f>
        <v>4</v>
      </c>
      <c r="L101" s="5">
        <f t="shared" si="13"/>
        <v>36</v>
      </c>
      <c r="M101" s="5">
        <f>แยกเพศห้อง!AT102</f>
        <v>0</v>
      </c>
      <c r="N101" s="5">
        <f>แยกเพศห้อง!AX102</f>
        <v>0</v>
      </c>
      <c r="O101" s="5">
        <f>แยกเพศห้อง!BB102</f>
        <v>0</v>
      </c>
      <c r="P101" s="5">
        <f t="shared" si="14"/>
        <v>0</v>
      </c>
      <c r="Q101" s="6">
        <f t="shared" si="15"/>
        <v>37</v>
      </c>
    </row>
    <row r="102" spans="1:17" x14ac:dyDescent="0.3">
      <c r="A102" s="5">
        <v>99</v>
      </c>
      <c r="B102" s="6" t="s">
        <v>102</v>
      </c>
      <c r="C102" s="5">
        <f>แยกเพศห้อง!F103</f>
        <v>4</v>
      </c>
      <c r="D102" s="5">
        <f>แยกเพศห้อง!J103</f>
        <v>11</v>
      </c>
      <c r="E102" s="5">
        <f t="shared" si="12"/>
        <v>15</v>
      </c>
      <c r="F102" s="5">
        <f>แยกเพศห้อง!R103</f>
        <v>7</v>
      </c>
      <c r="G102" s="5">
        <f>แยกเพศห้อง!V103</f>
        <v>6</v>
      </c>
      <c r="H102" s="5">
        <f>แยกเพศห้อง!Z103</f>
        <v>6</v>
      </c>
      <c r="I102" s="5">
        <f>แยกเพศห้อง!AD103</f>
        <v>8</v>
      </c>
      <c r="J102" s="5">
        <f>แยกเพศห้อง!AH103</f>
        <v>9</v>
      </c>
      <c r="K102" s="5">
        <f>แยกเพศห้อง!AL103</f>
        <v>2</v>
      </c>
      <c r="L102" s="5">
        <f t="shared" si="13"/>
        <v>38</v>
      </c>
      <c r="M102" s="5">
        <f>แยกเพศห้อง!AT103</f>
        <v>9</v>
      </c>
      <c r="N102" s="5">
        <f>แยกเพศห้อง!AX103</f>
        <v>11</v>
      </c>
      <c r="O102" s="5">
        <f>แยกเพศห้อง!BB103</f>
        <v>4</v>
      </c>
      <c r="P102" s="5">
        <f t="shared" si="14"/>
        <v>24</v>
      </c>
      <c r="Q102" s="6">
        <f t="shared" si="15"/>
        <v>77</v>
      </c>
    </row>
    <row r="103" spans="1:17" x14ac:dyDescent="0.3">
      <c r="A103" s="5">
        <v>100</v>
      </c>
      <c r="B103" s="6" t="s">
        <v>103</v>
      </c>
      <c r="C103" s="5">
        <f>แยกเพศห้อง!F104</f>
        <v>0</v>
      </c>
      <c r="D103" s="5">
        <f>แยกเพศห้อง!J104</f>
        <v>4</v>
      </c>
      <c r="E103" s="5">
        <f t="shared" si="12"/>
        <v>4</v>
      </c>
      <c r="F103" s="5">
        <f>แยกเพศห้อง!R104</f>
        <v>3</v>
      </c>
      <c r="G103" s="5">
        <f>แยกเพศห้อง!V104</f>
        <v>2</v>
      </c>
      <c r="H103" s="5">
        <f>แยกเพศห้อง!Z104</f>
        <v>7</v>
      </c>
      <c r="I103" s="5">
        <f>แยกเพศห้อง!AD104</f>
        <v>1</v>
      </c>
      <c r="J103" s="5">
        <f>แยกเพศห้อง!AH104</f>
        <v>5</v>
      </c>
      <c r="K103" s="5">
        <f>แยกเพศห้อง!AL104</f>
        <v>4</v>
      </c>
      <c r="L103" s="5">
        <f t="shared" si="13"/>
        <v>22</v>
      </c>
      <c r="M103" s="5">
        <f>แยกเพศห้อง!AT104</f>
        <v>0</v>
      </c>
      <c r="N103" s="5">
        <f>แยกเพศห้อง!AX104</f>
        <v>0</v>
      </c>
      <c r="O103" s="5">
        <f>แยกเพศห้อง!BB104</f>
        <v>0</v>
      </c>
      <c r="P103" s="5">
        <f t="shared" si="14"/>
        <v>0</v>
      </c>
      <c r="Q103" s="6">
        <f t="shared" si="15"/>
        <v>26</v>
      </c>
    </row>
    <row r="104" spans="1:17" x14ac:dyDescent="0.3">
      <c r="A104" s="5">
        <v>101</v>
      </c>
      <c r="B104" s="6" t="s">
        <v>104</v>
      </c>
      <c r="C104" s="5">
        <f>แยกเพศห้อง!F105</f>
        <v>5</v>
      </c>
      <c r="D104" s="5">
        <f>แยกเพศห้อง!J105</f>
        <v>6</v>
      </c>
      <c r="E104" s="5">
        <f t="shared" si="12"/>
        <v>11</v>
      </c>
      <c r="F104" s="5">
        <f>แยกเพศห้อง!R105</f>
        <v>2</v>
      </c>
      <c r="G104" s="5">
        <f>แยกเพศห้อง!V105</f>
        <v>8</v>
      </c>
      <c r="H104" s="5">
        <f>แยกเพศห้อง!Z105</f>
        <v>5</v>
      </c>
      <c r="I104" s="5">
        <f>แยกเพศห้อง!AD105</f>
        <v>7</v>
      </c>
      <c r="J104" s="5">
        <f>แยกเพศห้อง!AH105</f>
        <v>10</v>
      </c>
      <c r="K104" s="5">
        <f>แยกเพศห้อง!AL105</f>
        <v>4</v>
      </c>
      <c r="L104" s="5">
        <f t="shared" si="13"/>
        <v>36</v>
      </c>
      <c r="M104" s="5">
        <f>แยกเพศห้อง!AT105</f>
        <v>5</v>
      </c>
      <c r="N104" s="5">
        <f>แยกเพศห้อง!AX105</f>
        <v>4</v>
      </c>
      <c r="O104" s="5">
        <f>แยกเพศห้อง!BB105</f>
        <v>6</v>
      </c>
      <c r="P104" s="5">
        <f t="shared" si="14"/>
        <v>15</v>
      </c>
      <c r="Q104" s="6">
        <f t="shared" si="15"/>
        <v>62</v>
      </c>
    </row>
    <row r="105" spans="1:17" x14ac:dyDescent="0.3">
      <c r="A105" s="5">
        <v>102</v>
      </c>
      <c r="B105" s="6" t="s">
        <v>105</v>
      </c>
      <c r="C105" s="5">
        <f>แยกเพศห้อง!F106</f>
        <v>2</v>
      </c>
      <c r="D105" s="5">
        <f>แยกเพศห้อง!J106</f>
        <v>2</v>
      </c>
      <c r="E105" s="5">
        <f t="shared" si="12"/>
        <v>4</v>
      </c>
      <c r="F105" s="5">
        <f>แยกเพศห้อง!R106</f>
        <v>0</v>
      </c>
      <c r="G105" s="5">
        <f>แยกเพศห้อง!V106</f>
        <v>2</v>
      </c>
      <c r="H105" s="5">
        <f>แยกเพศห้อง!Z106</f>
        <v>0</v>
      </c>
      <c r="I105" s="5">
        <f>แยกเพศห้อง!AD106</f>
        <v>1</v>
      </c>
      <c r="J105" s="5">
        <f>แยกเพศห้อง!AH106</f>
        <v>5</v>
      </c>
      <c r="K105" s="5">
        <f>แยกเพศห้อง!AL106</f>
        <v>3</v>
      </c>
      <c r="L105" s="5">
        <f t="shared" si="13"/>
        <v>11</v>
      </c>
      <c r="M105" s="5">
        <f>แยกเพศห้อง!AT106</f>
        <v>0</v>
      </c>
      <c r="N105" s="5">
        <f>แยกเพศห้อง!AX106</f>
        <v>0</v>
      </c>
      <c r="O105" s="5">
        <f>แยกเพศห้อง!BB106</f>
        <v>0</v>
      </c>
      <c r="P105" s="5">
        <f t="shared" si="14"/>
        <v>0</v>
      </c>
      <c r="Q105" s="6">
        <f t="shared" si="15"/>
        <v>15</v>
      </c>
    </row>
    <row r="106" spans="1:17" x14ac:dyDescent="0.3">
      <c r="A106" s="5">
        <v>103</v>
      </c>
      <c r="B106" s="6" t="s">
        <v>106</v>
      </c>
      <c r="C106" s="5">
        <f>แยกเพศห้อง!F107</f>
        <v>2</v>
      </c>
      <c r="D106" s="5">
        <f>แยกเพศห้อง!J107</f>
        <v>5</v>
      </c>
      <c r="E106" s="5">
        <f t="shared" si="12"/>
        <v>7</v>
      </c>
      <c r="F106" s="5">
        <f>แยกเพศห้อง!R107</f>
        <v>3</v>
      </c>
      <c r="G106" s="5">
        <f>แยกเพศห้อง!V107</f>
        <v>2</v>
      </c>
      <c r="H106" s="5">
        <f>แยกเพศห้อง!Z107</f>
        <v>2</v>
      </c>
      <c r="I106" s="5">
        <f>แยกเพศห้อง!AD107</f>
        <v>2</v>
      </c>
      <c r="J106" s="5">
        <f>แยกเพศห้อง!AH107</f>
        <v>4</v>
      </c>
      <c r="K106" s="5">
        <f>แยกเพศห้อง!AL107</f>
        <v>1</v>
      </c>
      <c r="L106" s="5">
        <f t="shared" si="13"/>
        <v>14</v>
      </c>
      <c r="M106" s="5">
        <f>แยกเพศห้อง!AT107</f>
        <v>0</v>
      </c>
      <c r="N106" s="5">
        <f>แยกเพศห้อง!AX107</f>
        <v>0</v>
      </c>
      <c r="O106" s="5">
        <f>แยกเพศห้อง!BB107</f>
        <v>0</v>
      </c>
      <c r="P106" s="5">
        <f t="shared" si="14"/>
        <v>0</v>
      </c>
      <c r="Q106" s="6">
        <f t="shared" si="15"/>
        <v>21</v>
      </c>
    </row>
    <row r="107" spans="1:17" x14ac:dyDescent="0.3">
      <c r="A107" s="5">
        <v>104</v>
      </c>
      <c r="B107" s="6" t="s">
        <v>107</v>
      </c>
      <c r="C107" s="5">
        <f>แยกเพศห้อง!F108</f>
        <v>15</v>
      </c>
      <c r="D107" s="5">
        <f>แยกเพศห้อง!J108</f>
        <v>8</v>
      </c>
      <c r="E107" s="5">
        <f t="shared" si="12"/>
        <v>23</v>
      </c>
      <c r="F107" s="5">
        <f>แยกเพศห้อง!R108</f>
        <v>8</v>
      </c>
      <c r="G107" s="5">
        <f>แยกเพศห้อง!V108</f>
        <v>9</v>
      </c>
      <c r="H107" s="5">
        <f>แยกเพศห้อง!Z108</f>
        <v>13</v>
      </c>
      <c r="I107" s="5">
        <f>แยกเพศห้อง!AD108</f>
        <v>16</v>
      </c>
      <c r="J107" s="5">
        <f>แยกเพศห้อง!AH108</f>
        <v>9</v>
      </c>
      <c r="K107" s="5">
        <f>แยกเพศห้อง!AL108</f>
        <v>15</v>
      </c>
      <c r="L107" s="5">
        <f t="shared" si="13"/>
        <v>70</v>
      </c>
      <c r="M107" s="5">
        <f>แยกเพศห้อง!AT108</f>
        <v>11</v>
      </c>
      <c r="N107" s="5">
        <f>แยกเพศห้อง!AX108</f>
        <v>17</v>
      </c>
      <c r="O107" s="5">
        <f>แยกเพศห้อง!BB108</f>
        <v>13</v>
      </c>
      <c r="P107" s="5">
        <f t="shared" si="14"/>
        <v>41</v>
      </c>
      <c r="Q107" s="6">
        <f t="shared" si="15"/>
        <v>134</v>
      </c>
    </row>
    <row r="108" spans="1:17" x14ac:dyDescent="0.3">
      <c r="A108" s="5">
        <v>105</v>
      </c>
      <c r="B108" s="6" t="s">
        <v>108</v>
      </c>
      <c r="C108" s="5">
        <f>แยกเพศห้อง!F109</f>
        <v>10</v>
      </c>
      <c r="D108" s="5">
        <f>แยกเพศห้อง!J109</f>
        <v>20</v>
      </c>
      <c r="E108" s="5">
        <f t="shared" si="12"/>
        <v>30</v>
      </c>
      <c r="F108" s="5">
        <f>แยกเพศห้อง!R109</f>
        <v>16</v>
      </c>
      <c r="G108" s="5">
        <f>แยกเพศห้อง!V109</f>
        <v>17</v>
      </c>
      <c r="H108" s="5">
        <f>แยกเพศห้อง!Z109</f>
        <v>19</v>
      </c>
      <c r="I108" s="5">
        <f>แยกเพศห้อง!AD109</f>
        <v>16</v>
      </c>
      <c r="J108" s="5">
        <f>แยกเพศห้อง!AH109</f>
        <v>10</v>
      </c>
      <c r="K108" s="5">
        <f>แยกเพศห้อง!AL109</f>
        <v>16</v>
      </c>
      <c r="L108" s="5">
        <f t="shared" si="13"/>
        <v>94</v>
      </c>
      <c r="M108" s="5">
        <f>แยกเพศห้อง!AT109</f>
        <v>12</v>
      </c>
      <c r="N108" s="5">
        <f>แยกเพศห้อง!AX109</f>
        <v>16</v>
      </c>
      <c r="O108" s="5">
        <f>แยกเพศห้อง!BB109</f>
        <v>18</v>
      </c>
      <c r="P108" s="5">
        <f t="shared" si="14"/>
        <v>46</v>
      </c>
      <c r="Q108" s="6">
        <f t="shared" si="15"/>
        <v>170</v>
      </c>
    </row>
    <row r="109" spans="1:17" x14ac:dyDescent="0.3">
      <c r="A109" s="5">
        <v>106</v>
      </c>
      <c r="B109" s="6" t="s">
        <v>109</v>
      </c>
      <c r="C109" s="5">
        <f>แยกเพศห้อง!F110</f>
        <v>4</v>
      </c>
      <c r="D109" s="5">
        <f>แยกเพศห้อง!J110</f>
        <v>4</v>
      </c>
      <c r="E109" s="5">
        <f t="shared" si="12"/>
        <v>8</v>
      </c>
      <c r="F109" s="5">
        <f>แยกเพศห้อง!R110</f>
        <v>6</v>
      </c>
      <c r="G109" s="5">
        <f>แยกเพศห้อง!V110</f>
        <v>7</v>
      </c>
      <c r="H109" s="5">
        <f>แยกเพศห้อง!Z110</f>
        <v>7</v>
      </c>
      <c r="I109" s="5">
        <f>แยกเพศห้อง!AD110</f>
        <v>8</v>
      </c>
      <c r="J109" s="5">
        <f>แยกเพศห้อง!AH110</f>
        <v>8</v>
      </c>
      <c r="K109" s="5">
        <f>แยกเพศห้อง!AL110</f>
        <v>10</v>
      </c>
      <c r="L109" s="5">
        <f t="shared" si="13"/>
        <v>46</v>
      </c>
      <c r="M109" s="5">
        <f>แยกเพศห้อง!AT110</f>
        <v>0</v>
      </c>
      <c r="N109" s="5">
        <f>แยกเพศห้อง!AX110</f>
        <v>0</v>
      </c>
      <c r="O109" s="5">
        <f>แยกเพศห้อง!BB110</f>
        <v>0</v>
      </c>
      <c r="P109" s="5">
        <f t="shared" si="14"/>
        <v>0</v>
      </c>
      <c r="Q109" s="6">
        <f t="shared" si="15"/>
        <v>54</v>
      </c>
    </row>
    <row r="110" spans="1:17" x14ac:dyDescent="0.3">
      <c r="A110" s="5">
        <v>107</v>
      </c>
      <c r="B110" s="6" t="s">
        <v>110</v>
      </c>
      <c r="C110" s="5">
        <f>แยกเพศห้อง!F111</f>
        <v>5</v>
      </c>
      <c r="D110" s="5">
        <f>แยกเพศห้อง!J111</f>
        <v>4</v>
      </c>
      <c r="E110" s="5">
        <f t="shared" si="12"/>
        <v>9</v>
      </c>
      <c r="F110" s="5">
        <f>แยกเพศห้อง!R111</f>
        <v>1</v>
      </c>
      <c r="G110" s="5">
        <f>แยกเพศห้อง!V111</f>
        <v>11</v>
      </c>
      <c r="H110" s="5">
        <f>แยกเพศห้อง!Z111</f>
        <v>2</v>
      </c>
      <c r="I110" s="5">
        <f>แยกเพศห้อง!AD111</f>
        <v>3</v>
      </c>
      <c r="J110" s="5">
        <f>แยกเพศห้อง!AH111</f>
        <v>5</v>
      </c>
      <c r="K110" s="5">
        <f>แยกเพศห้อง!AL111</f>
        <v>5</v>
      </c>
      <c r="L110" s="5">
        <f t="shared" si="13"/>
        <v>27</v>
      </c>
      <c r="M110" s="5">
        <f>แยกเพศห้อง!AT111</f>
        <v>0</v>
      </c>
      <c r="N110" s="5">
        <f>แยกเพศห้อง!AX111</f>
        <v>0</v>
      </c>
      <c r="O110" s="5">
        <f>แยกเพศห้อง!BB111</f>
        <v>0</v>
      </c>
      <c r="P110" s="5">
        <f t="shared" si="14"/>
        <v>0</v>
      </c>
      <c r="Q110" s="6">
        <f t="shared" si="15"/>
        <v>36</v>
      </c>
    </row>
    <row r="111" spans="1:17" x14ac:dyDescent="0.3">
      <c r="A111" s="5">
        <v>108</v>
      </c>
      <c r="B111" s="6" t="s">
        <v>111</v>
      </c>
      <c r="C111" s="5">
        <f>แยกเพศห้อง!F112</f>
        <v>5</v>
      </c>
      <c r="D111" s="5">
        <f>แยกเพศห้อง!J112</f>
        <v>3</v>
      </c>
      <c r="E111" s="5">
        <f t="shared" si="12"/>
        <v>8</v>
      </c>
      <c r="F111" s="5">
        <f>แยกเพศห้อง!R112</f>
        <v>9</v>
      </c>
      <c r="G111" s="5">
        <f>แยกเพศห้อง!V112</f>
        <v>9</v>
      </c>
      <c r="H111" s="5">
        <f>แยกเพศห้อง!Z112</f>
        <v>7</v>
      </c>
      <c r="I111" s="5">
        <f>แยกเพศห้อง!AD112</f>
        <v>4</v>
      </c>
      <c r="J111" s="5">
        <f>แยกเพศห้อง!AH112</f>
        <v>4</v>
      </c>
      <c r="K111" s="5">
        <f>แยกเพศห้อง!AL112</f>
        <v>12</v>
      </c>
      <c r="L111" s="5">
        <f t="shared" si="13"/>
        <v>45</v>
      </c>
      <c r="M111" s="5">
        <f>แยกเพศห้อง!AT112</f>
        <v>2</v>
      </c>
      <c r="N111" s="5">
        <f>แยกเพศห้อง!AX112</f>
        <v>7</v>
      </c>
      <c r="O111" s="5">
        <f>แยกเพศห้อง!BB112</f>
        <v>8</v>
      </c>
      <c r="P111" s="5">
        <f t="shared" si="14"/>
        <v>17</v>
      </c>
      <c r="Q111" s="6">
        <f t="shared" si="15"/>
        <v>70</v>
      </c>
    </row>
    <row r="112" spans="1:17" x14ac:dyDescent="0.3">
      <c r="A112" s="5">
        <v>109</v>
      </c>
      <c r="B112" s="6" t="s">
        <v>112</v>
      </c>
      <c r="C112" s="5">
        <f>แยกเพศห้อง!F113</f>
        <v>10</v>
      </c>
      <c r="D112" s="5">
        <f>แยกเพศห้อง!J113</f>
        <v>17</v>
      </c>
      <c r="E112" s="5">
        <f t="shared" si="12"/>
        <v>27</v>
      </c>
      <c r="F112" s="5">
        <f>แยกเพศห้อง!R113</f>
        <v>18</v>
      </c>
      <c r="G112" s="5">
        <f>แยกเพศห้อง!V113</f>
        <v>16</v>
      </c>
      <c r="H112" s="5">
        <f>แยกเพศห้อง!Z113</f>
        <v>12</v>
      </c>
      <c r="I112" s="5">
        <f>แยกเพศห้อง!AD113</f>
        <v>13</v>
      </c>
      <c r="J112" s="5">
        <f>แยกเพศห้อง!AH113</f>
        <v>18</v>
      </c>
      <c r="K112" s="5">
        <f>แยกเพศห้อง!AL113</f>
        <v>16</v>
      </c>
      <c r="L112" s="5">
        <f t="shared" si="13"/>
        <v>93</v>
      </c>
      <c r="M112" s="5">
        <f>แยกเพศห้อง!AT113</f>
        <v>11</v>
      </c>
      <c r="N112" s="5">
        <f>แยกเพศห้อง!AX113</f>
        <v>10</v>
      </c>
      <c r="O112" s="5">
        <f>แยกเพศห้อง!BB113</f>
        <v>19</v>
      </c>
      <c r="P112" s="5">
        <f t="shared" si="14"/>
        <v>40</v>
      </c>
      <c r="Q112" s="6">
        <f t="shared" si="15"/>
        <v>160</v>
      </c>
    </row>
    <row r="113" spans="1:17" x14ac:dyDescent="0.3">
      <c r="A113" s="5">
        <v>110</v>
      </c>
      <c r="B113" s="6" t="s">
        <v>113</v>
      </c>
      <c r="C113" s="5">
        <f>แยกเพศห้อง!F114</f>
        <v>18</v>
      </c>
      <c r="D113" s="5">
        <f>แยกเพศห้อง!J114</f>
        <v>14</v>
      </c>
      <c r="E113" s="5">
        <f t="shared" si="12"/>
        <v>32</v>
      </c>
      <c r="F113" s="5">
        <f>แยกเพศห้อง!R114</f>
        <v>16</v>
      </c>
      <c r="G113" s="5">
        <f>แยกเพศห้อง!V114</f>
        <v>8</v>
      </c>
      <c r="H113" s="5">
        <f>แยกเพศห้อง!Z114</f>
        <v>13</v>
      </c>
      <c r="I113" s="5">
        <f>แยกเพศห้อง!AD114</f>
        <v>12</v>
      </c>
      <c r="J113" s="5">
        <f>แยกเพศห้อง!AH114</f>
        <v>12</v>
      </c>
      <c r="K113" s="5">
        <f>แยกเพศห้อง!AL114</f>
        <v>12</v>
      </c>
      <c r="L113" s="5">
        <f t="shared" si="13"/>
        <v>73</v>
      </c>
      <c r="M113" s="5">
        <f>แยกเพศห้อง!AT114</f>
        <v>7</v>
      </c>
      <c r="N113" s="5">
        <f>แยกเพศห้อง!AX114</f>
        <v>8</v>
      </c>
      <c r="O113" s="5">
        <f>แยกเพศห้อง!BB114</f>
        <v>7</v>
      </c>
      <c r="P113" s="5">
        <f t="shared" si="14"/>
        <v>22</v>
      </c>
      <c r="Q113" s="6">
        <f t="shared" si="15"/>
        <v>127</v>
      </c>
    </row>
    <row r="114" spans="1:17" x14ac:dyDescent="0.3">
      <c r="A114" s="5">
        <v>111</v>
      </c>
      <c r="B114" s="6" t="s">
        <v>114</v>
      </c>
      <c r="C114" s="5">
        <f>แยกเพศห้อง!F115</f>
        <v>4</v>
      </c>
      <c r="D114" s="5">
        <f>แยกเพศห้อง!J115</f>
        <v>6</v>
      </c>
      <c r="E114" s="5">
        <f t="shared" si="12"/>
        <v>10</v>
      </c>
      <c r="F114" s="5">
        <f>แยกเพศห้อง!R115</f>
        <v>4</v>
      </c>
      <c r="G114" s="5">
        <f>แยกเพศห้อง!V115</f>
        <v>6</v>
      </c>
      <c r="H114" s="5">
        <f>แยกเพศห้อง!Z115</f>
        <v>5</v>
      </c>
      <c r="I114" s="5">
        <f>แยกเพศห้อง!AD115</f>
        <v>3</v>
      </c>
      <c r="J114" s="5">
        <f>แยกเพศห้อง!AH115</f>
        <v>3</v>
      </c>
      <c r="K114" s="5">
        <f>แยกเพศห้อง!AL115</f>
        <v>3</v>
      </c>
      <c r="L114" s="5">
        <f t="shared" si="13"/>
        <v>24</v>
      </c>
      <c r="M114" s="5">
        <f>แยกเพศห้อง!AT115</f>
        <v>4</v>
      </c>
      <c r="N114" s="5">
        <f>แยกเพศห้อง!AX115</f>
        <v>9</v>
      </c>
      <c r="O114" s="5">
        <f>แยกเพศห้อง!BB115</f>
        <v>6</v>
      </c>
      <c r="P114" s="5">
        <f t="shared" si="14"/>
        <v>19</v>
      </c>
      <c r="Q114" s="6">
        <f t="shared" si="15"/>
        <v>53</v>
      </c>
    </row>
    <row r="115" spans="1:17" x14ac:dyDescent="0.3">
      <c r="A115" s="5">
        <v>112</v>
      </c>
      <c r="B115" s="6" t="s">
        <v>115</v>
      </c>
      <c r="C115" s="5">
        <f>แยกเพศห้อง!F116</f>
        <v>9</v>
      </c>
      <c r="D115" s="5">
        <f>แยกเพศห้อง!J116</f>
        <v>1</v>
      </c>
      <c r="E115" s="5">
        <f t="shared" si="12"/>
        <v>10</v>
      </c>
      <c r="F115" s="5">
        <f>แยกเพศห้อง!R116</f>
        <v>12</v>
      </c>
      <c r="G115" s="5">
        <f>แยกเพศห้อง!V116</f>
        <v>11</v>
      </c>
      <c r="H115" s="5">
        <f>แยกเพศห้อง!Z116</f>
        <v>13</v>
      </c>
      <c r="I115" s="5">
        <f>แยกเพศห้อง!AD116</f>
        <v>10</v>
      </c>
      <c r="J115" s="5">
        <f>แยกเพศห้อง!AH116</f>
        <v>8</v>
      </c>
      <c r="K115" s="5">
        <f>แยกเพศห้อง!AL116</f>
        <v>11</v>
      </c>
      <c r="L115" s="5">
        <f t="shared" si="13"/>
        <v>65</v>
      </c>
      <c r="M115" s="5">
        <f>แยกเพศห้อง!AT116</f>
        <v>11</v>
      </c>
      <c r="N115" s="5">
        <f>แยกเพศห้อง!AX116</f>
        <v>10</v>
      </c>
      <c r="O115" s="5">
        <f>แยกเพศห้อง!BB116</f>
        <v>4</v>
      </c>
      <c r="P115" s="5">
        <f t="shared" si="14"/>
        <v>25</v>
      </c>
      <c r="Q115" s="6">
        <f t="shared" si="15"/>
        <v>100</v>
      </c>
    </row>
    <row r="116" spans="1:17" x14ac:dyDescent="0.3">
      <c r="A116" s="5">
        <v>113</v>
      </c>
      <c r="B116" s="6" t="s">
        <v>116</v>
      </c>
      <c r="C116" s="5">
        <f>แยกเพศห้อง!F117</f>
        <v>12</v>
      </c>
      <c r="D116" s="5">
        <f>แยกเพศห้อง!J117</f>
        <v>14</v>
      </c>
      <c r="E116" s="5">
        <f t="shared" si="12"/>
        <v>26</v>
      </c>
      <c r="F116" s="5">
        <f>แยกเพศห้อง!R117</f>
        <v>11</v>
      </c>
      <c r="G116" s="5">
        <f>แยกเพศห้อง!V117</f>
        <v>13</v>
      </c>
      <c r="H116" s="5">
        <f>แยกเพศห้อง!Z117</f>
        <v>8</v>
      </c>
      <c r="I116" s="5">
        <f>แยกเพศห้อง!AD117</f>
        <v>10</v>
      </c>
      <c r="J116" s="5">
        <f>แยกเพศห้อง!AH117</f>
        <v>7</v>
      </c>
      <c r="K116" s="5">
        <f>แยกเพศห้อง!AL117</f>
        <v>11</v>
      </c>
      <c r="L116" s="5">
        <f t="shared" si="13"/>
        <v>60</v>
      </c>
      <c r="M116" s="5">
        <f>แยกเพศห้อง!AT117</f>
        <v>12</v>
      </c>
      <c r="N116" s="5">
        <f>แยกเพศห้อง!AX117</f>
        <v>14</v>
      </c>
      <c r="O116" s="5">
        <f>แยกเพศห้อง!BB117</f>
        <v>9</v>
      </c>
      <c r="P116" s="5">
        <f t="shared" si="14"/>
        <v>35</v>
      </c>
      <c r="Q116" s="6">
        <f t="shared" si="15"/>
        <v>121</v>
      </c>
    </row>
    <row r="117" spans="1:17" x14ac:dyDescent="0.3">
      <c r="A117" s="5">
        <v>114</v>
      </c>
      <c r="B117" s="6" t="s">
        <v>117</v>
      </c>
      <c r="C117" s="5">
        <f>แยกเพศห้อง!F118</f>
        <v>9</v>
      </c>
      <c r="D117" s="5">
        <f>แยกเพศห้อง!J118</f>
        <v>6</v>
      </c>
      <c r="E117" s="5">
        <f t="shared" si="12"/>
        <v>15</v>
      </c>
      <c r="F117" s="5">
        <f>แยกเพศห้อง!R118</f>
        <v>15</v>
      </c>
      <c r="G117" s="5">
        <f>แยกเพศห้อง!V118</f>
        <v>14</v>
      </c>
      <c r="H117" s="5">
        <f>แยกเพศห้อง!Z118</f>
        <v>9</v>
      </c>
      <c r="I117" s="5">
        <f>แยกเพศห้อง!AD118</f>
        <v>12</v>
      </c>
      <c r="J117" s="5">
        <f>แยกเพศห้อง!AH118</f>
        <v>8</v>
      </c>
      <c r="K117" s="5">
        <f>แยกเพศห้อง!AL118</f>
        <v>11</v>
      </c>
      <c r="L117" s="5">
        <f t="shared" si="13"/>
        <v>69</v>
      </c>
      <c r="M117" s="5">
        <f>แยกเพศห้อง!AT118</f>
        <v>9</v>
      </c>
      <c r="N117" s="5">
        <f>แยกเพศห้อง!AX118</f>
        <v>7</v>
      </c>
      <c r="O117" s="5">
        <f>แยกเพศห้อง!BB118</f>
        <v>11</v>
      </c>
      <c r="P117" s="5">
        <f t="shared" si="14"/>
        <v>27</v>
      </c>
      <c r="Q117" s="6">
        <f t="shared" si="15"/>
        <v>111</v>
      </c>
    </row>
    <row r="118" spans="1:17" x14ac:dyDescent="0.3">
      <c r="A118" s="5">
        <v>115</v>
      </c>
      <c r="B118" s="6" t="s">
        <v>118</v>
      </c>
      <c r="C118" s="5">
        <f>แยกเพศห้อง!F119</f>
        <v>5</v>
      </c>
      <c r="D118" s="5">
        <f>แยกเพศห้อง!J119</f>
        <v>8</v>
      </c>
      <c r="E118" s="5">
        <f t="shared" si="12"/>
        <v>13</v>
      </c>
      <c r="F118" s="5">
        <f>แยกเพศห้อง!R119</f>
        <v>9</v>
      </c>
      <c r="G118" s="5">
        <f>แยกเพศห้อง!V119</f>
        <v>9</v>
      </c>
      <c r="H118" s="5">
        <f>แยกเพศห้อง!Z119</f>
        <v>14</v>
      </c>
      <c r="I118" s="5">
        <f>แยกเพศห้อง!AD119</f>
        <v>10</v>
      </c>
      <c r="J118" s="5">
        <f>แยกเพศห้อง!AH119</f>
        <v>11</v>
      </c>
      <c r="K118" s="5">
        <f>แยกเพศห้อง!AL119</f>
        <v>7</v>
      </c>
      <c r="L118" s="5">
        <f t="shared" si="13"/>
        <v>60</v>
      </c>
      <c r="M118" s="5">
        <f>แยกเพศห้อง!AT119</f>
        <v>14</v>
      </c>
      <c r="N118" s="5">
        <f>แยกเพศห้อง!AX119</f>
        <v>12</v>
      </c>
      <c r="O118" s="5">
        <f>แยกเพศห้อง!BB119</f>
        <v>9</v>
      </c>
      <c r="P118" s="5">
        <f t="shared" si="14"/>
        <v>35</v>
      </c>
      <c r="Q118" s="6">
        <f t="shared" si="15"/>
        <v>108</v>
      </c>
    </row>
    <row r="119" spans="1:17" x14ac:dyDescent="0.3">
      <c r="A119" s="5">
        <v>116</v>
      </c>
      <c r="B119" s="6" t="s">
        <v>119</v>
      </c>
      <c r="C119" s="5">
        <f>แยกเพศห้อง!F120</f>
        <v>2</v>
      </c>
      <c r="D119" s="5">
        <f>แยกเพศห้อง!J120</f>
        <v>3</v>
      </c>
      <c r="E119" s="5">
        <f t="shared" si="12"/>
        <v>5</v>
      </c>
      <c r="F119" s="5">
        <f>แยกเพศห้อง!R120</f>
        <v>5</v>
      </c>
      <c r="G119" s="5">
        <f>แยกเพศห้อง!V120</f>
        <v>5</v>
      </c>
      <c r="H119" s="5">
        <f>แยกเพศห้อง!Z120</f>
        <v>5</v>
      </c>
      <c r="I119" s="5">
        <f>แยกเพศห้อง!AD120</f>
        <v>6</v>
      </c>
      <c r="J119" s="5">
        <f>แยกเพศห้อง!AH120</f>
        <v>8</v>
      </c>
      <c r="K119" s="5">
        <f>แยกเพศห้อง!AL120</f>
        <v>4</v>
      </c>
      <c r="L119" s="5">
        <f t="shared" si="13"/>
        <v>33</v>
      </c>
      <c r="M119" s="5">
        <f>แยกเพศห้อง!AT120</f>
        <v>0</v>
      </c>
      <c r="N119" s="5">
        <f>แยกเพศห้อง!AX120</f>
        <v>0</v>
      </c>
      <c r="O119" s="5">
        <f>แยกเพศห้อง!BB120</f>
        <v>0</v>
      </c>
      <c r="P119" s="5">
        <f t="shared" si="14"/>
        <v>0</v>
      </c>
      <c r="Q119" s="6">
        <f t="shared" si="15"/>
        <v>38</v>
      </c>
    </row>
    <row r="120" spans="1:17" x14ac:dyDescent="0.3">
      <c r="A120" s="5">
        <v>117</v>
      </c>
      <c r="B120" s="6" t="s">
        <v>120</v>
      </c>
      <c r="C120" s="5">
        <f>แยกเพศห้อง!F121</f>
        <v>44</v>
      </c>
      <c r="D120" s="5">
        <f>แยกเพศห้อง!J121</f>
        <v>30</v>
      </c>
      <c r="E120" s="5">
        <f t="shared" si="12"/>
        <v>74</v>
      </c>
      <c r="F120" s="5">
        <f>แยกเพศห้อง!R121</f>
        <v>36</v>
      </c>
      <c r="G120" s="5">
        <f>แยกเพศห้อง!V121</f>
        <v>49</v>
      </c>
      <c r="H120" s="5">
        <f>แยกเพศห้อง!Z121</f>
        <v>46</v>
      </c>
      <c r="I120" s="5">
        <f>แยกเพศห้อง!AD121</f>
        <v>40</v>
      </c>
      <c r="J120" s="5">
        <f>แยกเพศห้อง!AH121</f>
        <v>56</v>
      </c>
      <c r="K120" s="5">
        <f>แยกเพศห้อง!AL121</f>
        <v>41</v>
      </c>
      <c r="L120" s="5">
        <f t="shared" si="13"/>
        <v>268</v>
      </c>
      <c r="M120" s="5">
        <f>แยกเพศห้อง!AT121</f>
        <v>0</v>
      </c>
      <c r="N120" s="5">
        <f>แยกเพศห้อง!AX121</f>
        <v>0</v>
      </c>
      <c r="O120" s="5">
        <f>แยกเพศห้อง!BB121</f>
        <v>0</v>
      </c>
      <c r="P120" s="5">
        <f t="shared" si="14"/>
        <v>0</v>
      </c>
      <c r="Q120" s="6">
        <f t="shared" si="15"/>
        <v>342</v>
      </c>
    </row>
    <row r="121" spans="1:17" x14ac:dyDescent="0.3">
      <c r="A121" s="5">
        <v>118</v>
      </c>
      <c r="B121" s="6" t="s">
        <v>121</v>
      </c>
      <c r="C121" s="5">
        <f>แยกเพศห้อง!F122</f>
        <v>6</v>
      </c>
      <c r="D121" s="5">
        <f>แยกเพศห้อง!J122</f>
        <v>14</v>
      </c>
      <c r="E121" s="5">
        <f t="shared" si="12"/>
        <v>20</v>
      </c>
      <c r="F121" s="5">
        <f>แยกเพศห้อง!R122</f>
        <v>7</v>
      </c>
      <c r="G121" s="5">
        <f>แยกเพศห้อง!V122</f>
        <v>6</v>
      </c>
      <c r="H121" s="5">
        <f>แยกเพศห้อง!Z122</f>
        <v>6</v>
      </c>
      <c r="I121" s="5">
        <f>แยกเพศห้อง!AD122</f>
        <v>5</v>
      </c>
      <c r="J121" s="5">
        <f>แยกเพศห้อง!AH122</f>
        <v>10</v>
      </c>
      <c r="K121" s="5">
        <f>แยกเพศห้อง!AL122</f>
        <v>7</v>
      </c>
      <c r="L121" s="5">
        <f t="shared" si="13"/>
        <v>41</v>
      </c>
      <c r="M121" s="5">
        <f>แยกเพศห้อง!AT122</f>
        <v>0</v>
      </c>
      <c r="N121" s="5">
        <f>แยกเพศห้อง!AX122</f>
        <v>0</v>
      </c>
      <c r="O121" s="5">
        <f>แยกเพศห้อง!BB122</f>
        <v>0</v>
      </c>
      <c r="P121" s="5">
        <f t="shared" si="14"/>
        <v>0</v>
      </c>
      <c r="Q121" s="6">
        <f t="shared" si="15"/>
        <v>61</v>
      </c>
    </row>
    <row r="122" spans="1:17" x14ac:dyDescent="0.3">
      <c r="A122" s="7">
        <v>119</v>
      </c>
      <c r="B122" s="13" t="s">
        <v>81</v>
      </c>
      <c r="C122" s="7">
        <f>แยกเพศห้อง!F123</f>
        <v>74</v>
      </c>
      <c r="D122" s="7">
        <f>แยกเพศห้อง!J123</f>
        <v>82</v>
      </c>
      <c r="E122" s="7">
        <f t="shared" si="12"/>
        <v>156</v>
      </c>
      <c r="F122" s="7">
        <f>แยกเพศห้อง!R123</f>
        <v>105</v>
      </c>
      <c r="G122" s="7">
        <f>แยกเพศห้อง!V123</f>
        <v>95</v>
      </c>
      <c r="H122" s="7">
        <f>แยกเพศห้อง!Z123</f>
        <v>108</v>
      </c>
      <c r="I122" s="7">
        <f>แยกเพศห้อง!AD123</f>
        <v>104</v>
      </c>
      <c r="J122" s="7">
        <f>แยกเพศห้อง!AH123</f>
        <v>120</v>
      </c>
      <c r="K122" s="7">
        <f>แยกเพศห้อง!AL123</f>
        <v>126</v>
      </c>
      <c r="L122" s="7">
        <f t="shared" si="13"/>
        <v>658</v>
      </c>
      <c r="M122" s="7">
        <f>แยกเพศห้อง!AT123</f>
        <v>0</v>
      </c>
      <c r="N122" s="7">
        <f>แยกเพศห้อง!AX123</f>
        <v>0</v>
      </c>
      <c r="O122" s="7">
        <f>แยกเพศห้อง!BB123</f>
        <v>0</v>
      </c>
      <c r="P122" s="7">
        <f t="shared" si="14"/>
        <v>0</v>
      </c>
      <c r="Q122" s="13">
        <f t="shared" si="15"/>
        <v>814</v>
      </c>
    </row>
    <row r="123" spans="1:17" x14ac:dyDescent="0.3">
      <c r="A123" s="11" t="s">
        <v>123</v>
      </c>
      <c r="B123" s="12"/>
      <c r="C123" s="10">
        <f>แยกเพศห้อง!F124</f>
        <v>1513</v>
      </c>
      <c r="D123" s="10">
        <f>แยกเพศห้อง!J124</f>
        <v>1531</v>
      </c>
      <c r="E123" s="10">
        <f t="shared" si="12"/>
        <v>3044</v>
      </c>
      <c r="F123" s="10">
        <f>แยกเพศห้อง!R124</f>
        <v>1765</v>
      </c>
      <c r="G123" s="10">
        <f>แยกเพศห้อง!V124</f>
        <v>1750</v>
      </c>
      <c r="H123" s="10">
        <f>แยกเพศห้อง!Z124</f>
        <v>1758</v>
      </c>
      <c r="I123" s="10">
        <f>แยกเพศห้อง!AD124</f>
        <v>1699</v>
      </c>
      <c r="J123" s="10">
        <f>แยกเพศห้อง!AH124</f>
        <v>1911</v>
      </c>
      <c r="K123" s="10">
        <f>แยกเพศห้อง!AL124</f>
        <v>1762</v>
      </c>
      <c r="L123" s="10">
        <f t="shared" si="13"/>
        <v>10645</v>
      </c>
      <c r="M123" s="10">
        <f>แยกเพศห้อง!AT124</f>
        <v>610</v>
      </c>
      <c r="N123" s="10">
        <f>แยกเพศห้อง!AX124</f>
        <v>645</v>
      </c>
      <c r="O123" s="10">
        <f>แยกเพศห้อง!BB124</f>
        <v>612</v>
      </c>
      <c r="P123" s="10">
        <f t="shared" si="14"/>
        <v>1867</v>
      </c>
      <c r="Q123" s="22">
        <f t="shared" si="15"/>
        <v>15556</v>
      </c>
    </row>
  </sheetData>
  <pageMargins left="0.39370078740157483" right="0.19685039370078741" top="0.39370078740157483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" sqref="D3:AG3"/>
    </sheetView>
  </sheetViews>
  <sheetFormatPr defaultRowHeight="18.75" x14ac:dyDescent="0.3"/>
  <cols>
    <col min="1" max="1" width="3.5" style="1" bestFit="1" customWidth="1"/>
    <col min="2" max="2" width="8.75" style="1" bestFit="1" customWidth="1"/>
    <col min="3" max="3" width="24.625" style="3" customWidth="1"/>
    <col min="4" max="4" width="4.625" style="1" customWidth="1"/>
    <col min="5" max="5" width="3.5" style="1" bestFit="1" customWidth="1"/>
    <col min="6" max="6" width="4.625" style="1" customWidth="1"/>
    <col min="7" max="7" width="3.5" style="1" bestFit="1" customWidth="1"/>
    <col min="8" max="8" width="4.625" style="1" customWidth="1"/>
    <col min="9" max="9" width="3.5" style="1" bestFit="1" customWidth="1"/>
    <col min="10" max="10" width="4.625" style="1" customWidth="1"/>
    <col min="11" max="11" width="3.5" style="1" bestFit="1" customWidth="1"/>
    <col min="12" max="12" width="4.625" style="1" customWidth="1"/>
    <col min="13" max="13" width="3.5" style="1" bestFit="1" customWidth="1"/>
    <col min="14" max="14" width="4.625" style="1" customWidth="1"/>
    <col min="15" max="15" width="3.5" style="1" bestFit="1" customWidth="1"/>
    <col min="16" max="16" width="4.625" style="1" customWidth="1"/>
    <col min="17" max="17" width="3.5" style="1" bestFit="1" customWidth="1"/>
    <col min="18" max="18" width="4.625" style="1" customWidth="1"/>
    <col min="19" max="19" width="3.5" style="1" bestFit="1" customWidth="1"/>
    <col min="20" max="20" width="4.625" style="1" customWidth="1"/>
    <col min="21" max="21" width="3.5" style="1" bestFit="1" customWidth="1"/>
    <col min="22" max="22" width="5.625" style="1" customWidth="1"/>
    <col min="23" max="23" width="3.5" style="1" bestFit="1" customWidth="1"/>
    <col min="24" max="24" width="5.625" style="1" customWidth="1"/>
    <col min="25" max="25" width="3.5" style="1" bestFit="1" customWidth="1"/>
    <col min="26" max="26" width="5.625" style="1" customWidth="1"/>
    <col min="27" max="27" width="3.5" style="1" bestFit="1" customWidth="1"/>
    <col min="28" max="28" width="5.625" style="1" customWidth="1"/>
    <col min="29" max="29" width="3.5" style="1" bestFit="1" customWidth="1"/>
    <col min="30" max="30" width="5.625" style="1" customWidth="1"/>
    <col min="31" max="31" width="5.875" style="1" customWidth="1"/>
    <col min="32" max="32" width="5.625" style="1" customWidth="1"/>
    <col min="33" max="33" width="4.375" style="1" bestFit="1" customWidth="1"/>
    <col min="34" max="43" width="5.625" style="1" customWidth="1"/>
    <col min="44" max="16384" width="9" style="1"/>
  </cols>
  <sheetData>
    <row r="1" spans="1:33" x14ac:dyDescent="0.3">
      <c r="A1" s="2" t="s">
        <v>142</v>
      </c>
      <c r="B1" s="2"/>
      <c r="C1" s="4"/>
    </row>
    <row r="2" spans="1:33" x14ac:dyDescent="0.3">
      <c r="A2" s="2" t="s">
        <v>141</v>
      </c>
      <c r="B2" s="2"/>
      <c r="C2" s="4"/>
    </row>
    <row r="3" spans="1:33" x14ac:dyDescent="0.3">
      <c r="A3" s="25" t="s">
        <v>122</v>
      </c>
      <c r="B3" s="25" t="s">
        <v>0</v>
      </c>
      <c r="C3" s="27" t="s">
        <v>1</v>
      </c>
      <c r="D3" s="19" t="s">
        <v>128</v>
      </c>
      <c r="E3" s="19"/>
      <c r="F3" s="19" t="s">
        <v>129</v>
      </c>
      <c r="G3" s="19"/>
      <c r="H3" s="19" t="s">
        <v>130</v>
      </c>
      <c r="I3" s="19"/>
      <c r="J3" s="19" t="s">
        <v>131</v>
      </c>
      <c r="K3" s="19"/>
      <c r="L3" s="19" t="s">
        <v>132</v>
      </c>
      <c r="M3" s="19"/>
      <c r="N3" s="19" t="s">
        <v>133</v>
      </c>
      <c r="O3" s="19"/>
      <c r="P3" s="19" t="s">
        <v>134</v>
      </c>
      <c r="Q3" s="19"/>
      <c r="R3" s="19" t="s">
        <v>135</v>
      </c>
      <c r="S3" s="19"/>
      <c r="T3" s="19" t="s">
        <v>136</v>
      </c>
      <c r="U3" s="19"/>
      <c r="V3" s="19" t="s">
        <v>2</v>
      </c>
      <c r="W3" s="19"/>
      <c r="X3" s="19" t="s">
        <v>137</v>
      </c>
      <c r="Y3" s="19"/>
      <c r="Z3" s="19" t="s">
        <v>138</v>
      </c>
      <c r="AA3" s="19"/>
      <c r="AB3" s="19" t="s">
        <v>139</v>
      </c>
      <c r="AC3" s="19"/>
      <c r="AD3" s="19" t="s">
        <v>140</v>
      </c>
      <c r="AE3" s="19"/>
      <c r="AF3" s="19" t="s">
        <v>123</v>
      </c>
      <c r="AG3" s="19"/>
    </row>
    <row r="4" spans="1:33" x14ac:dyDescent="0.3">
      <c r="A4" s="26"/>
      <c r="B4" s="26"/>
      <c r="C4" s="28"/>
      <c r="D4" s="18" t="s">
        <v>143</v>
      </c>
      <c r="E4" s="18" t="s">
        <v>126</v>
      </c>
      <c r="F4" s="18" t="s">
        <v>143</v>
      </c>
      <c r="G4" s="18" t="s">
        <v>126</v>
      </c>
      <c r="H4" s="18" t="s">
        <v>143</v>
      </c>
      <c r="I4" s="18" t="s">
        <v>126</v>
      </c>
      <c r="J4" s="18" t="s">
        <v>143</v>
      </c>
      <c r="K4" s="18" t="s">
        <v>126</v>
      </c>
      <c r="L4" s="18" t="s">
        <v>143</v>
      </c>
      <c r="M4" s="18" t="s">
        <v>126</v>
      </c>
      <c r="N4" s="18" t="s">
        <v>143</v>
      </c>
      <c r="O4" s="18" t="s">
        <v>126</v>
      </c>
      <c r="P4" s="18" t="s">
        <v>143</v>
      </c>
      <c r="Q4" s="18" t="s">
        <v>126</v>
      </c>
      <c r="R4" s="18" t="s">
        <v>143</v>
      </c>
      <c r="S4" s="18" t="s">
        <v>126</v>
      </c>
      <c r="T4" s="18" t="s">
        <v>143</v>
      </c>
      <c r="U4" s="18" t="s">
        <v>126</v>
      </c>
      <c r="V4" s="18" t="s">
        <v>143</v>
      </c>
      <c r="W4" s="18" t="s">
        <v>126</v>
      </c>
      <c r="X4" s="18" t="s">
        <v>143</v>
      </c>
      <c r="Y4" s="18" t="s">
        <v>126</v>
      </c>
      <c r="Z4" s="18" t="s">
        <v>143</v>
      </c>
      <c r="AA4" s="18" t="s">
        <v>126</v>
      </c>
      <c r="AB4" s="18" t="s">
        <v>143</v>
      </c>
      <c r="AC4" s="18" t="s">
        <v>126</v>
      </c>
      <c r="AD4" s="18" t="s">
        <v>143</v>
      </c>
      <c r="AE4" s="18" t="s">
        <v>126</v>
      </c>
      <c r="AF4" s="18" t="s">
        <v>143</v>
      </c>
      <c r="AG4" s="14" t="s">
        <v>126</v>
      </c>
    </row>
    <row r="5" spans="1:33" x14ac:dyDescent="0.3">
      <c r="A5" s="5">
        <v>1</v>
      </c>
      <c r="B5" s="5">
        <v>17010001</v>
      </c>
      <c r="C5" s="6" t="s">
        <v>4</v>
      </c>
      <c r="D5" s="5">
        <f>แยกเพศห้อง!F5</f>
        <v>11</v>
      </c>
      <c r="E5" s="5">
        <f>แยกเพศห้อง!G5</f>
        <v>1</v>
      </c>
      <c r="F5" s="5">
        <f>แยกเพศห้อง!J5</f>
        <v>12</v>
      </c>
      <c r="G5" s="5">
        <f>แยกเพศห้อง!K5</f>
        <v>1</v>
      </c>
      <c r="H5" s="5">
        <f>SUM(D5,F5)</f>
        <v>23</v>
      </c>
      <c r="I5" s="5">
        <f>SUM(E5,G5)</f>
        <v>2</v>
      </c>
      <c r="J5" s="5">
        <f>แยกเพศห้อง!R5</f>
        <v>11</v>
      </c>
      <c r="K5" s="5">
        <f>แยกเพศห้อง!S5</f>
        <v>1</v>
      </c>
      <c r="L5" s="5">
        <f>แยกเพศห้อง!V5</f>
        <v>9</v>
      </c>
      <c r="M5" s="5">
        <f>แยกเพศห้อง!W5</f>
        <v>1</v>
      </c>
      <c r="N5" s="5">
        <f>แยกเพศห้อง!Z5</f>
        <v>15</v>
      </c>
      <c r="O5" s="5">
        <f>แยกเพศห้อง!AA5</f>
        <v>1</v>
      </c>
      <c r="P5" s="5">
        <f>แยกเพศห้อง!AD5</f>
        <v>12</v>
      </c>
      <c r="Q5" s="5">
        <f>แยกเพศห้อง!AE5</f>
        <v>1</v>
      </c>
      <c r="R5" s="5">
        <f>แยกเพศห้อง!AH5</f>
        <v>8</v>
      </c>
      <c r="S5" s="5">
        <f>แยกเพศห้อง!AI5</f>
        <v>1</v>
      </c>
      <c r="T5" s="5">
        <f>แยกเพศห้อง!AL5</f>
        <v>14</v>
      </c>
      <c r="U5" s="5">
        <f>แยกเพศห้อง!AM5</f>
        <v>1</v>
      </c>
      <c r="V5" s="5">
        <f>SUM(J5,L5,N5,P5,R5,T5)</f>
        <v>69</v>
      </c>
      <c r="W5" s="5">
        <f>SUM(K5,M5,O5,Q5,S5,U5)</f>
        <v>6</v>
      </c>
      <c r="X5" s="5">
        <f>แยกเพศห้อง!AT5</f>
        <v>7</v>
      </c>
      <c r="Y5" s="5">
        <f>แยกเพศห้อง!AU5</f>
        <v>1</v>
      </c>
      <c r="Z5" s="5">
        <f>แยกเพศห้อง!AX5</f>
        <v>8</v>
      </c>
      <c r="AA5" s="5">
        <f>แยกเพศห้อง!AY5</f>
        <v>1</v>
      </c>
      <c r="AB5" s="5">
        <f>แยกเพศห้อง!BB5</f>
        <v>8</v>
      </c>
      <c r="AC5" s="5">
        <f>แยกเพศห้อง!BC5</f>
        <v>1</v>
      </c>
      <c r="AD5" s="5">
        <f>SUM(X5,Z5,AB5)</f>
        <v>23</v>
      </c>
      <c r="AE5" s="5">
        <f>SUM(Y5,AA5,AC5)</f>
        <v>3</v>
      </c>
      <c r="AF5" s="5">
        <f>SUM(V5,AD5,H5)</f>
        <v>115</v>
      </c>
      <c r="AG5" s="5">
        <f>SUM(I5,W5,AE5)</f>
        <v>11</v>
      </c>
    </row>
    <row r="6" spans="1:33" x14ac:dyDescent="0.3">
      <c r="A6" s="5">
        <v>2</v>
      </c>
      <c r="B6" s="5">
        <v>17010002</v>
      </c>
      <c r="C6" s="6" t="s">
        <v>5</v>
      </c>
      <c r="D6" s="5">
        <f>แยกเพศห้อง!F6</f>
        <v>10</v>
      </c>
      <c r="E6" s="5">
        <f>แยกเพศห้อง!G6</f>
        <v>1</v>
      </c>
      <c r="F6" s="5">
        <f>แยกเพศห้อง!J6</f>
        <v>5</v>
      </c>
      <c r="G6" s="5">
        <f>แยกเพศห้อง!K6</f>
        <v>1</v>
      </c>
      <c r="H6" s="5">
        <f t="shared" ref="H6:H69" si="0">SUM(D6,F6)</f>
        <v>15</v>
      </c>
      <c r="I6" s="5">
        <f t="shared" ref="I6:I69" si="1">SUM(E6,G6)</f>
        <v>2</v>
      </c>
      <c r="J6" s="5">
        <f>แยกเพศห้อง!R6</f>
        <v>11</v>
      </c>
      <c r="K6" s="5">
        <f>แยกเพศห้อง!S6</f>
        <v>1</v>
      </c>
      <c r="L6" s="5">
        <f>แยกเพศห้อง!V6</f>
        <v>12</v>
      </c>
      <c r="M6" s="5">
        <f>แยกเพศห้อง!W6</f>
        <v>1</v>
      </c>
      <c r="N6" s="5">
        <f>แยกเพศห้อง!Z6</f>
        <v>11</v>
      </c>
      <c r="O6" s="5">
        <f>แยกเพศห้อง!AA6</f>
        <v>1</v>
      </c>
      <c r="P6" s="5">
        <f>แยกเพศห้อง!AD6</f>
        <v>10</v>
      </c>
      <c r="Q6" s="5">
        <f>แยกเพศห้อง!AE6</f>
        <v>1</v>
      </c>
      <c r="R6" s="5">
        <f>แยกเพศห้อง!AH6</f>
        <v>14</v>
      </c>
      <c r="S6" s="5">
        <f>แยกเพศห้อง!AI6</f>
        <v>1</v>
      </c>
      <c r="T6" s="5">
        <f>แยกเพศห้อง!AL6</f>
        <v>19</v>
      </c>
      <c r="U6" s="5">
        <f>แยกเพศห้อง!AM6</f>
        <v>1</v>
      </c>
      <c r="V6" s="5">
        <f t="shared" ref="V6:V69" si="2">SUM(J6,L6,N6,P6,R6,T6)</f>
        <v>77</v>
      </c>
      <c r="W6" s="5">
        <f t="shared" ref="W6:W69" si="3">SUM(K6,M6,O6,Q6,S6,U6)</f>
        <v>6</v>
      </c>
      <c r="X6" s="5">
        <f>แยกเพศห้อง!AT6</f>
        <v>0</v>
      </c>
      <c r="Y6" s="5">
        <f>แยกเพศห้อง!AU6</f>
        <v>0</v>
      </c>
      <c r="Z6" s="5">
        <f>แยกเพศห้อง!AX6</f>
        <v>0</v>
      </c>
      <c r="AA6" s="5">
        <f>แยกเพศห้อง!AY6</f>
        <v>0</v>
      </c>
      <c r="AB6" s="5">
        <f>แยกเพศห้อง!BB6</f>
        <v>0</v>
      </c>
      <c r="AC6" s="5">
        <f>แยกเพศห้อง!BC6</f>
        <v>0</v>
      </c>
      <c r="AD6" s="5">
        <f t="shared" ref="AD6:AD69" si="4">SUM(X6,Z6,AB6)</f>
        <v>0</v>
      </c>
      <c r="AE6" s="5">
        <f t="shared" ref="AE6:AE69" si="5">SUM(Y6,AA6,AC6)</f>
        <v>0</v>
      </c>
      <c r="AF6" s="5">
        <f t="shared" ref="AF6:AF69" si="6">SUM(V6,AD6,H6)</f>
        <v>92</v>
      </c>
      <c r="AG6" s="5">
        <f t="shared" ref="AG6:AG69" si="7">SUM(I6,W6,AE6)</f>
        <v>8</v>
      </c>
    </row>
    <row r="7" spans="1:33" x14ac:dyDescent="0.3">
      <c r="A7" s="5">
        <v>3</v>
      </c>
      <c r="B7" s="5">
        <v>17010005</v>
      </c>
      <c r="C7" s="6" t="s">
        <v>6</v>
      </c>
      <c r="D7" s="5">
        <f>แยกเพศห้อง!F7</f>
        <v>7</v>
      </c>
      <c r="E7" s="5">
        <f>แยกเพศห้อง!G7</f>
        <v>1</v>
      </c>
      <c r="F7" s="5">
        <f>แยกเพศห้อง!J7</f>
        <v>10</v>
      </c>
      <c r="G7" s="5">
        <f>แยกเพศห้อง!K7</f>
        <v>1</v>
      </c>
      <c r="H7" s="5">
        <f t="shared" si="0"/>
        <v>17</v>
      </c>
      <c r="I7" s="5">
        <f t="shared" si="1"/>
        <v>2</v>
      </c>
      <c r="J7" s="5">
        <f>แยกเพศห้อง!R7</f>
        <v>12</v>
      </c>
      <c r="K7" s="5">
        <f>แยกเพศห้อง!S7</f>
        <v>1</v>
      </c>
      <c r="L7" s="5">
        <f>แยกเพศห้อง!V7</f>
        <v>9</v>
      </c>
      <c r="M7" s="5">
        <f>แยกเพศห้อง!W7</f>
        <v>1</v>
      </c>
      <c r="N7" s="5">
        <f>แยกเพศห้อง!Z7</f>
        <v>7</v>
      </c>
      <c r="O7" s="5">
        <f>แยกเพศห้อง!AA7</f>
        <v>1</v>
      </c>
      <c r="P7" s="5">
        <f>แยกเพศห้อง!AD7</f>
        <v>8</v>
      </c>
      <c r="Q7" s="5">
        <f>แยกเพศห้อง!AE7</f>
        <v>1</v>
      </c>
      <c r="R7" s="5">
        <f>แยกเพศห้อง!AH7</f>
        <v>13</v>
      </c>
      <c r="S7" s="5">
        <f>แยกเพศห้อง!AI7</f>
        <v>1</v>
      </c>
      <c r="T7" s="5">
        <f>แยกเพศห้อง!AL7</f>
        <v>6</v>
      </c>
      <c r="U7" s="5">
        <f>แยกเพศห้อง!AM7</f>
        <v>1</v>
      </c>
      <c r="V7" s="5">
        <f t="shared" si="2"/>
        <v>55</v>
      </c>
      <c r="W7" s="5">
        <f t="shared" si="3"/>
        <v>6</v>
      </c>
      <c r="X7" s="5">
        <f>แยกเพศห้อง!AT7</f>
        <v>11</v>
      </c>
      <c r="Y7" s="5">
        <f>แยกเพศห้อง!AU7</f>
        <v>1</v>
      </c>
      <c r="Z7" s="5">
        <f>แยกเพศห้อง!AX7</f>
        <v>11</v>
      </c>
      <c r="AA7" s="5">
        <f>แยกเพศห้อง!AY7</f>
        <v>1</v>
      </c>
      <c r="AB7" s="5">
        <f>แยกเพศห้อง!BB7</f>
        <v>10</v>
      </c>
      <c r="AC7" s="5">
        <f>แยกเพศห้อง!BC7</f>
        <v>1</v>
      </c>
      <c r="AD7" s="5">
        <f t="shared" si="4"/>
        <v>32</v>
      </c>
      <c r="AE7" s="5">
        <f t="shared" si="5"/>
        <v>3</v>
      </c>
      <c r="AF7" s="5">
        <f t="shared" si="6"/>
        <v>104</v>
      </c>
      <c r="AG7" s="5">
        <f t="shared" si="7"/>
        <v>11</v>
      </c>
    </row>
    <row r="8" spans="1:33" x14ac:dyDescent="0.3">
      <c r="A8" s="5">
        <v>4</v>
      </c>
      <c r="B8" s="5">
        <v>17010007</v>
      </c>
      <c r="C8" s="6" t="s">
        <v>7</v>
      </c>
      <c r="D8" s="5">
        <f>แยกเพศห้อง!F8</f>
        <v>9</v>
      </c>
      <c r="E8" s="5">
        <f>แยกเพศห้อง!G8</f>
        <v>1</v>
      </c>
      <c r="F8" s="5">
        <f>แยกเพศห้อง!J8</f>
        <v>6</v>
      </c>
      <c r="G8" s="5">
        <f>แยกเพศห้อง!K8</f>
        <v>1</v>
      </c>
      <c r="H8" s="5">
        <f t="shared" si="0"/>
        <v>15</v>
      </c>
      <c r="I8" s="5">
        <f t="shared" si="1"/>
        <v>2</v>
      </c>
      <c r="J8" s="5">
        <f>แยกเพศห้อง!R8</f>
        <v>3</v>
      </c>
      <c r="K8" s="5">
        <f>แยกเพศห้อง!S8</f>
        <v>1</v>
      </c>
      <c r="L8" s="5">
        <f>แยกเพศห้อง!V8</f>
        <v>7</v>
      </c>
      <c r="M8" s="5">
        <f>แยกเพศห้อง!W8</f>
        <v>1</v>
      </c>
      <c r="N8" s="5">
        <f>แยกเพศห้อง!Z8</f>
        <v>10</v>
      </c>
      <c r="O8" s="5">
        <f>แยกเพศห้อง!AA8</f>
        <v>1</v>
      </c>
      <c r="P8" s="5">
        <f>แยกเพศห้อง!AD8</f>
        <v>8</v>
      </c>
      <c r="Q8" s="5">
        <f>แยกเพศห้อง!AE8</f>
        <v>1</v>
      </c>
      <c r="R8" s="5">
        <f>แยกเพศห้อง!AH8</f>
        <v>4</v>
      </c>
      <c r="S8" s="5">
        <f>แยกเพศห้อง!AI8</f>
        <v>1</v>
      </c>
      <c r="T8" s="5">
        <f>แยกเพศห้อง!AL8</f>
        <v>3</v>
      </c>
      <c r="U8" s="5">
        <f>แยกเพศห้อง!AM8</f>
        <v>1</v>
      </c>
      <c r="V8" s="5">
        <f t="shared" si="2"/>
        <v>35</v>
      </c>
      <c r="W8" s="5">
        <f t="shared" si="3"/>
        <v>6</v>
      </c>
      <c r="X8" s="5">
        <f>แยกเพศห้อง!AT8</f>
        <v>0</v>
      </c>
      <c r="Y8" s="5">
        <f>แยกเพศห้อง!AU8</f>
        <v>0</v>
      </c>
      <c r="Z8" s="5">
        <f>แยกเพศห้อง!AX8</f>
        <v>0</v>
      </c>
      <c r="AA8" s="5">
        <f>แยกเพศห้อง!AY8</f>
        <v>0</v>
      </c>
      <c r="AB8" s="5">
        <f>แยกเพศห้อง!BB8</f>
        <v>0</v>
      </c>
      <c r="AC8" s="5">
        <f>แยกเพศห้อง!BC8</f>
        <v>0</v>
      </c>
      <c r="AD8" s="5">
        <f t="shared" si="4"/>
        <v>0</v>
      </c>
      <c r="AE8" s="5">
        <f t="shared" si="5"/>
        <v>0</v>
      </c>
      <c r="AF8" s="5">
        <f t="shared" si="6"/>
        <v>50</v>
      </c>
      <c r="AG8" s="5">
        <f t="shared" si="7"/>
        <v>8</v>
      </c>
    </row>
    <row r="9" spans="1:33" x14ac:dyDescent="0.3">
      <c r="A9" s="5">
        <v>5</v>
      </c>
      <c r="B9" s="5">
        <v>17010008</v>
      </c>
      <c r="C9" s="6" t="s">
        <v>8</v>
      </c>
      <c r="D9" s="5">
        <f>แยกเพศห้อง!F9</f>
        <v>18</v>
      </c>
      <c r="E9" s="5">
        <f>แยกเพศห้อง!G9</f>
        <v>2</v>
      </c>
      <c r="F9" s="5">
        <f>แยกเพศห้อง!J9</f>
        <v>14</v>
      </c>
      <c r="G9" s="5">
        <f>แยกเพศห้อง!K9</f>
        <v>1</v>
      </c>
      <c r="H9" s="5">
        <f t="shared" si="0"/>
        <v>32</v>
      </c>
      <c r="I9" s="5">
        <f t="shared" si="1"/>
        <v>3</v>
      </c>
      <c r="J9" s="5">
        <f>แยกเพศห้อง!R9</f>
        <v>15</v>
      </c>
      <c r="K9" s="5">
        <f>แยกเพศห้อง!S9</f>
        <v>1</v>
      </c>
      <c r="L9" s="5">
        <f>แยกเพศห้อง!V9</f>
        <v>19</v>
      </c>
      <c r="M9" s="5">
        <f>แยกเพศห้อง!W9</f>
        <v>1</v>
      </c>
      <c r="N9" s="5">
        <f>แยกเพศห้อง!Z9</f>
        <v>12</v>
      </c>
      <c r="O9" s="5">
        <f>แยกเพศห้อง!AA9</f>
        <v>1</v>
      </c>
      <c r="P9" s="5">
        <f>แยกเพศห้อง!AD9</f>
        <v>14</v>
      </c>
      <c r="Q9" s="5">
        <f>แยกเพศห้อง!AE9</f>
        <v>1</v>
      </c>
      <c r="R9" s="5">
        <f>แยกเพศห้อง!AH9</f>
        <v>25</v>
      </c>
      <c r="S9" s="5">
        <f>แยกเพศห้อง!AI9</f>
        <v>1</v>
      </c>
      <c r="T9" s="5">
        <f>แยกเพศห้อง!AL9</f>
        <v>19</v>
      </c>
      <c r="U9" s="5">
        <f>แยกเพศห้อง!AM9</f>
        <v>1</v>
      </c>
      <c r="V9" s="5">
        <f t="shared" si="2"/>
        <v>104</v>
      </c>
      <c r="W9" s="5">
        <f t="shared" si="3"/>
        <v>6</v>
      </c>
      <c r="X9" s="5">
        <f>แยกเพศห้อง!AT9</f>
        <v>14</v>
      </c>
      <c r="Y9" s="5">
        <f>แยกเพศห้อง!AU9</f>
        <v>1</v>
      </c>
      <c r="Z9" s="5">
        <f>แยกเพศห้อง!AX9</f>
        <v>15</v>
      </c>
      <c r="AA9" s="5">
        <f>แยกเพศห้อง!AY9</f>
        <v>1</v>
      </c>
      <c r="AB9" s="5">
        <f>แยกเพศห้อง!BB9</f>
        <v>10</v>
      </c>
      <c r="AC9" s="5">
        <f>แยกเพศห้อง!BC9</f>
        <v>1</v>
      </c>
      <c r="AD9" s="5">
        <f t="shared" si="4"/>
        <v>39</v>
      </c>
      <c r="AE9" s="5">
        <f t="shared" si="5"/>
        <v>3</v>
      </c>
      <c r="AF9" s="5">
        <f t="shared" si="6"/>
        <v>175</v>
      </c>
      <c r="AG9" s="5">
        <f t="shared" si="7"/>
        <v>12</v>
      </c>
    </row>
    <row r="10" spans="1:33" x14ac:dyDescent="0.3">
      <c r="A10" s="5">
        <v>6</v>
      </c>
      <c r="B10" s="5">
        <v>17010010</v>
      </c>
      <c r="C10" s="6" t="s">
        <v>9</v>
      </c>
      <c r="D10" s="5">
        <f>แยกเพศห้อง!F10</f>
        <v>12</v>
      </c>
      <c r="E10" s="5">
        <f>แยกเพศห้อง!G10</f>
        <v>1</v>
      </c>
      <c r="F10" s="5">
        <f>แยกเพศห้อง!J10</f>
        <v>10</v>
      </c>
      <c r="G10" s="5">
        <f>แยกเพศห้อง!K10</f>
        <v>1</v>
      </c>
      <c r="H10" s="5">
        <f t="shared" si="0"/>
        <v>22</v>
      </c>
      <c r="I10" s="5">
        <f t="shared" si="1"/>
        <v>2</v>
      </c>
      <c r="J10" s="5">
        <f>แยกเพศห้อง!R10</f>
        <v>8</v>
      </c>
      <c r="K10" s="5">
        <f>แยกเพศห้อง!S10</f>
        <v>1</v>
      </c>
      <c r="L10" s="5">
        <f>แยกเพศห้อง!V10</f>
        <v>14</v>
      </c>
      <c r="M10" s="5">
        <f>แยกเพศห้อง!W10</f>
        <v>1</v>
      </c>
      <c r="N10" s="5">
        <f>แยกเพศห้อง!Z10</f>
        <v>13</v>
      </c>
      <c r="O10" s="5">
        <f>แยกเพศห้อง!AA10</f>
        <v>1</v>
      </c>
      <c r="P10" s="5">
        <f>แยกเพศห้อง!AD10</f>
        <v>9</v>
      </c>
      <c r="Q10" s="5">
        <f>แยกเพศห้อง!AE10</f>
        <v>1</v>
      </c>
      <c r="R10" s="5">
        <f>แยกเพศห้อง!AH10</f>
        <v>21</v>
      </c>
      <c r="S10" s="5">
        <f>แยกเพศห้อง!AI10</f>
        <v>1</v>
      </c>
      <c r="T10" s="5">
        <f>แยกเพศห้อง!AL10</f>
        <v>14</v>
      </c>
      <c r="U10" s="5">
        <f>แยกเพศห้อง!AM10</f>
        <v>1</v>
      </c>
      <c r="V10" s="5">
        <f t="shared" si="2"/>
        <v>79</v>
      </c>
      <c r="W10" s="5">
        <f t="shared" si="3"/>
        <v>6</v>
      </c>
      <c r="X10" s="5">
        <f>แยกเพศห้อง!AT10</f>
        <v>12</v>
      </c>
      <c r="Y10" s="5">
        <f>แยกเพศห้อง!AU10</f>
        <v>1</v>
      </c>
      <c r="Z10" s="5">
        <f>แยกเพศห้อง!AX10</f>
        <v>11</v>
      </c>
      <c r="AA10" s="5">
        <f>แยกเพศห้อง!AY10</f>
        <v>1</v>
      </c>
      <c r="AB10" s="5">
        <f>แยกเพศห้อง!BB10</f>
        <v>8</v>
      </c>
      <c r="AC10" s="5">
        <f>แยกเพศห้อง!BC10</f>
        <v>1</v>
      </c>
      <c r="AD10" s="5">
        <f t="shared" si="4"/>
        <v>31</v>
      </c>
      <c r="AE10" s="5">
        <f t="shared" si="5"/>
        <v>3</v>
      </c>
      <c r="AF10" s="5">
        <f t="shared" si="6"/>
        <v>132</v>
      </c>
      <c r="AG10" s="5">
        <f t="shared" si="7"/>
        <v>11</v>
      </c>
    </row>
    <row r="11" spans="1:33" x14ac:dyDescent="0.3">
      <c r="A11" s="5">
        <v>7</v>
      </c>
      <c r="B11" s="5">
        <v>17010011</v>
      </c>
      <c r="C11" s="6" t="s">
        <v>10</v>
      </c>
      <c r="D11" s="5">
        <f>แยกเพศห้อง!F11</f>
        <v>223</v>
      </c>
      <c r="E11" s="5">
        <f>แยกเพศห้อง!G11</f>
        <v>6</v>
      </c>
      <c r="F11" s="5">
        <f>แยกเพศห้อง!J11</f>
        <v>253</v>
      </c>
      <c r="G11" s="5">
        <f>แยกเพศห้อง!K11</f>
        <v>6</v>
      </c>
      <c r="H11" s="5">
        <f t="shared" si="0"/>
        <v>476</v>
      </c>
      <c r="I11" s="5">
        <f t="shared" si="1"/>
        <v>12</v>
      </c>
      <c r="J11" s="5">
        <f>แยกเพศห้อง!R11</f>
        <v>313</v>
      </c>
      <c r="K11" s="5">
        <f>แยกเพศห้อง!S11</f>
        <v>7</v>
      </c>
      <c r="L11" s="5">
        <f>แยกเพศห้อง!V11</f>
        <v>327</v>
      </c>
      <c r="M11" s="5">
        <f>แยกเพศห้อง!W11</f>
        <v>7</v>
      </c>
      <c r="N11" s="5">
        <f>แยกเพศห้อง!Z11</f>
        <v>312</v>
      </c>
      <c r="O11" s="5">
        <f>แยกเพศห้อง!AA11</f>
        <v>7</v>
      </c>
      <c r="P11" s="5">
        <f>แยกเพศห้อง!AD11</f>
        <v>310</v>
      </c>
      <c r="Q11" s="5">
        <f>แยกเพศห้อง!AE11</f>
        <v>7</v>
      </c>
      <c r="R11" s="5">
        <f>แยกเพศห้อง!AH11</f>
        <v>313</v>
      </c>
      <c r="S11" s="5">
        <f>แยกเพศห้อง!AI11</f>
        <v>8</v>
      </c>
      <c r="T11" s="5">
        <f>แยกเพศห้อง!AL11</f>
        <v>299</v>
      </c>
      <c r="U11" s="5">
        <f>แยกเพศห้อง!AM11</f>
        <v>8</v>
      </c>
      <c r="V11" s="5">
        <f t="shared" si="2"/>
        <v>1874</v>
      </c>
      <c r="W11" s="5">
        <f t="shared" si="3"/>
        <v>44</v>
      </c>
      <c r="X11" s="5">
        <f>แยกเพศห้อง!AT11</f>
        <v>0</v>
      </c>
      <c r="Y11" s="5">
        <f>แยกเพศห้อง!AU11</f>
        <v>0</v>
      </c>
      <c r="Z11" s="5">
        <f>แยกเพศห้อง!AX11</f>
        <v>0</v>
      </c>
      <c r="AA11" s="5">
        <f>แยกเพศห้อง!AY11</f>
        <v>0</v>
      </c>
      <c r="AB11" s="5">
        <f>แยกเพศห้อง!BB11</f>
        <v>0</v>
      </c>
      <c r="AC11" s="5">
        <f>แยกเพศห้อง!BC11</f>
        <v>0</v>
      </c>
      <c r="AD11" s="5">
        <f t="shared" si="4"/>
        <v>0</v>
      </c>
      <c r="AE11" s="5">
        <f t="shared" si="5"/>
        <v>0</v>
      </c>
      <c r="AF11" s="5">
        <f t="shared" si="6"/>
        <v>2350</v>
      </c>
      <c r="AG11" s="5">
        <f t="shared" si="7"/>
        <v>56</v>
      </c>
    </row>
    <row r="12" spans="1:33" x14ac:dyDescent="0.3">
      <c r="A12" s="5">
        <v>8</v>
      </c>
      <c r="B12" s="5">
        <v>17010012</v>
      </c>
      <c r="C12" s="6" t="s">
        <v>11</v>
      </c>
      <c r="D12" s="5">
        <f>แยกเพศห้อง!F12</f>
        <v>55</v>
      </c>
      <c r="E12" s="5">
        <f>แยกเพศห้อง!G12</f>
        <v>2</v>
      </c>
      <c r="F12" s="5">
        <f>แยกเพศห้อง!J12</f>
        <v>60</v>
      </c>
      <c r="G12" s="5">
        <f>แยกเพศห้อง!K12</f>
        <v>2</v>
      </c>
      <c r="H12" s="5">
        <f t="shared" si="0"/>
        <v>115</v>
      </c>
      <c r="I12" s="5">
        <f t="shared" si="1"/>
        <v>4</v>
      </c>
      <c r="J12" s="5">
        <f>แยกเพศห้อง!R12</f>
        <v>85</v>
      </c>
      <c r="K12" s="5">
        <f>แยกเพศห้อง!S12</f>
        <v>3</v>
      </c>
      <c r="L12" s="5">
        <f>แยกเพศห้อง!V12</f>
        <v>98</v>
      </c>
      <c r="M12" s="5">
        <f>แยกเพศห้อง!W12</f>
        <v>3</v>
      </c>
      <c r="N12" s="5">
        <f>แยกเพศห้อง!Z12</f>
        <v>110</v>
      </c>
      <c r="O12" s="5">
        <f>แยกเพศห้อง!AA12</f>
        <v>3</v>
      </c>
      <c r="P12" s="5">
        <f>แยกเพศห้อง!AD12</f>
        <v>102</v>
      </c>
      <c r="Q12" s="5">
        <f>แยกเพศห้อง!AE12</f>
        <v>3</v>
      </c>
      <c r="R12" s="5">
        <f>แยกเพศห้อง!AH12</f>
        <v>135</v>
      </c>
      <c r="S12" s="5">
        <f>แยกเพศห้อง!AI12</f>
        <v>3</v>
      </c>
      <c r="T12" s="5">
        <f>แยกเพศห้อง!AL12</f>
        <v>111</v>
      </c>
      <c r="U12" s="5">
        <f>แยกเพศห้อง!AM12</f>
        <v>3</v>
      </c>
      <c r="V12" s="5">
        <f t="shared" si="2"/>
        <v>641</v>
      </c>
      <c r="W12" s="5">
        <f t="shared" si="3"/>
        <v>18</v>
      </c>
      <c r="X12" s="5">
        <f>แยกเพศห้อง!AT12</f>
        <v>74</v>
      </c>
      <c r="Y12" s="5">
        <f>แยกเพศห้อง!AU12</f>
        <v>2</v>
      </c>
      <c r="Z12" s="5">
        <f>แยกเพศห้อง!AX12</f>
        <v>87</v>
      </c>
      <c r="AA12" s="5">
        <f>แยกเพศห้อง!AY12</f>
        <v>2</v>
      </c>
      <c r="AB12" s="5">
        <f>แยกเพศห้อง!BB12</f>
        <v>85</v>
      </c>
      <c r="AC12" s="5">
        <f>แยกเพศห้อง!BC12</f>
        <v>2</v>
      </c>
      <c r="AD12" s="5">
        <f t="shared" si="4"/>
        <v>246</v>
      </c>
      <c r="AE12" s="5">
        <f t="shared" si="5"/>
        <v>6</v>
      </c>
      <c r="AF12" s="5">
        <f t="shared" si="6"/>
        <v>1002</v>
      </c>
      <c r="AG12" s="5">
        <f t="shared" si="7"/>
        <v>28</v>
      </c>
    </row>
    <row r="13" spans="1:33" x14ac:dyDescent="0.3">
      <c r="A13" s="5">
        <v>9</v>
      </c>
      <c r="B13" s="5">
        <v>17010013</v>
      </c>
      <c r="C13" s="6" t="s">
        <v>12</v>
      </c>
      <c r="D13" s="5">
        <f>แยกเพศห้อง!F13</f>
        <v>3</v>
      </c>
      <c r="E13" s="5">
        <f>แยกเพศห้อง!G13</f>
        <v>1</v>
      </c>
      <c r="F13" s="5">
        <f>แยกเพศห้อง!J13</f>
        <v>8</v>
      </c>
      <c r="G13" s="5">
        <f>แยกเพศห้อง!K13</f>
        <v>1</v>
      </c>
      <c r="H13" s="5">
        <f t="shared" si="0"/>
        <v>11</v>
      </c>
      <c r="I13" s="5">
        <f t="shared" si="1"/>
        <v>2</v>
      </c>
      <c r="J13" s="5">
        <f>แยกเพศห้อง!R13</f>
        <v>4</v>
      </c>
      <c r="K13" s="5">
        <f>แยกเพศห้อง!S13</f>
        <v>1</v>
      </c>
      <c r="L13" s="5">
        <f>แยกเพศห้อง!V13</f>
        <v>3</v>
      </c>
      <c r="M13" s="5">
        <f>แยกเพศห้อง!W13</f>
        <v>1</v>
      </c>
      <c r="N13" s="5">
        <f>แยกเพศห้อง!Z13</f>
        <v>3</v>
      </c>
      <c r="O13" s="5">
        <f>แยกเพศห้อง!AA13</f>
        <v>1</v>
      </c>
      <c r="P13" s="5">
        <f>แยกเพศห้อง!AD13</f>
        <v>5</v>
      </c>
      <c r="Q13" s="5">
        <f>แยกเพศห้อง!AE13</f>
        <v>1</v>
      </c>
      <c r="R13" s="5">
        <f>แยกเพศห้อง!AH13</f>
        <v>4</v>
      </c>
      <c r="S13" s="5">
        <f>แยกเพศห้อง!AI13</f>
        <v>1</v>
      </c>
      <c r="T13" s="5">
        <f>แยกเพศห้อง!AL13</f>
        <v>2</v>
      </c>
      <c r="U13" s="5">
        <f>แยกเพศห้อง!AM13</f>
        <v>1</v>
      </c>
      <c r="V13" s="5">
        <f t="shared" si="2"/>
        <v>21</v>
      </c>
      <c r="W13" s="5">
        <f t="shared" si="3"/>
        <v>6</v>
      </c>
      <c r="X13" s="5">
        <f>แยกเพศห้อง!AT13</f>
        <v>0</v>
      </c>
      <c r="Y13" s="5">
        <f>แยกเพศห้อง!AU13</f>
        <v>0</v>
      </c>
      <c r="Z13" s="5">
        <f>แยกเพศห้อง!AX13</f>
        <v>0</v>
      </c>
      <c r="AA13" s="5">
        <f>แยกเพศห้อง!AY13</f>
        <v>0</v>
      </c>
      <c r="AB13" s="5">
        <f>แยกเพศห้อง!BB13</f>
        <v>0</v>
      </c>
      <c r="AC13" s="5">
        <f>แยกเพศห้อง!BC13</f>
        <v>0</v>
      </c>
      <c r="AD13" s="5">
        <f t="shared" si="4"/>
        <v>0</v>
      </c>
      <c r="AE13" s="5">
        <f t="shared" si="5"/>
        <v>0</v>
      </c>
      <c r="AF13" s="5">
        <f t="shared" si="6"/>
        <v>32</v>
      </c>
      <c r="AG13" s="5">
        <f t="shared" si="7"/>
        <v>8</v>
      </c>
    </row>
    <row r="14" spans="1:33" x14ac:dyDescent="0.3">
      <c r="A14" s="5">
        <v>10</v>
      </c>
      <c r="B14" s="5">
        <v>17010015</v>
      </c>
      <c r="C14" s="6" t="s">
        <v>13</v>
      </c>
      <c r="D14" s="5">
        <f>แยกเพศห้อง!F14</f>
        <v>16</v>
      </c>
      <c r="E14" s="5">
        <f>แยกเพศห้อง!G14</f>
        <v>1</v>
      </c>
      <c r="F14" s="5">
        <f>แยกเพศห้อง!J14</f>
        <v>7</v>
      </c>
      <c r="G14" s="5">
        <f>แยกเพศห้อง!K14</f>
        <v>7</v>
      </c>
      <c r="H14" s="5">
        <f t="shared" si="0"/>
        <v>23</v>
      </c>
      <c r="I14" s="5">
        <f t="shared" si="1"/>
        <v>8</v>
      </c>
      <c r="J14" s="5">
        <f>แยกเพศห้อง!R14</f>
        <v>12</v>
      </c>
      <c r="K14" s="5">
        <f>แยกเพศห้อง!S14</f>
        <v>1</v>
      </c>
      <c r="L14" s="5">
        <f>แยกเพศห้อง!V14</f>
        <v>9</v>
      </c>
      <c r="M14" s="5">
        <f>แยกเพศห้อง!W14</f>
        <v>1</v>
      </c>
      <c r="N14" s="5">
        <f>แยกเพศห้อง!Z14</f>
        <v>11</v>
      </c>
      <c r="O14" s="5">
        <f>แยกเพศห้อง!AA14</f>
        <v>1</v>
      </c>
      <c r="P14" s="5">
        <f>แยกเพศห้อง!AD14</f>
        <v>12</v>
      </c>
      <c r="Q14" s="5">
        <f>แยกเพศห้อง!AE14</f>
        <v>1</v>
      </c>
      <c r="R14" s="5">
        <f>แยกเพศห้อง!AH14</f>
        <v>13</v>
      </c>
      <c r="S14" s="5">
        <f>แยกเพศห้อง!AI14</f>
        <v>1</v>
      </c>
      <c r="T14" s="5">
        <f>แยกเพศห้อง!AL14</f>
        <v>13</v>
      </c>
      <c r="U14" s="5">
        <f>แยกเพศห้อง!AM14</f>
        <v>1</v>
      </c>
      <c r="V14" s="5">
        <f t="shared" si="2"/>
        <v>70</v>
      </c>
      <c r="W14" s="5">
        <f t="shared" si="3"/>
        <v>6</v>
      </c>
      <c r="X14" s="5">
        <f>แยกเพศห้อง!AT14</f>
        <v>0</v>
      </c>
      <c r="Y14" s="5">
        <f>แยกเพศห้อง!AU14</f>
        <v>0</v>
      </c>
      <c r="Z14" s="5">
        <f>แยกเพศห้อง!AX14</f>
        <v>0</v>
      </c>
      <c r="AA14" s="5">
        <f>แยกเพศห้อง!AY14</f>
        <v>0</v>
      </c>
      <c r="AB14" s="5">
        <f>แยกเพศห้อง!BB14</f>
        <v>0</v>
      </c>
      <c r="AC14" s="5">
        <f>แยกเพศห้อง!BC14</f>
        <v>0</v>
      </c>
      <c r="AD14" s="5">
        <f t="shared" si="4"/>
        <v>0</v>
      </c>
      <c r="AE14" s="5">
        <f t="shared" si="5"/>
        <v>0</v>
      </c>
      <c r="AF14" s="5">
        <f t="shared" si="6"/>
        <v>93</v>
      </c>
      <c r="AG14" s="5">
        <f t="shared" si="7"/>
        <v>14</v>
      </c>
    </row>
    <row r="15" spans="1:33" x14ac:dyDescent="0.3">
      <c r="A15" s="5">
        <v>11</v>
      </c>
      <c r="B15" s="5">
        <v>17010016</v>
      </c>
      <c r="C15" s="6" t="s">
        <v>14</v>
      </c>
      <c r="D15" s="5">
        <f>แยกเพศห้อง!F15</f>
        <v>12</v>
      </c>
      <c r="E15" s="5">
        <f>แยกเพศห้อง!G15</f>
        <v>1</v>
      </c>
      <c r="F15" s="5">
        <f>แยกเพศห้อง!J15</f>
        <v>15</v>
      </c>
      <c r="G15" s="5">
        <f>แยกเพศห้อง!K15</f>
        <v>1</v>
      </c>
      <c r="H15" s="5">
        <f t="shared" si="0"/>
        <v>27</v>
      </c>
      <c r="I15" s="5">
        <f t="shared" si="1"/>
        <v>2</v>
      </c>
      <c r="J15" s="5">
        <f>แยกเพศห้อง!R15</f>
        <v>24</v>
      </c>
      <c r="K15" s="5">
        <f>แยกเพศห้อง!S15</f>
        <v>1</v>
      </c>
      <c r="L15" s="5">
        <f>แยกเพศห้อง!V15</f>
        <v>24</v>
      </c>
      <c r="M15" s="5">
        <f>แยกเพศห้อง!W15</f>
        <v>1</v>
      </c>
      <c r="N15" s="5">
        <f>แยกเพศห้อง!Z15</f>
        <v>21</v>
      </c>
      <c r="O15" s="5">
        <f>แยกเพศห้อง!AA15</f>
        <v>1</v>
      </c>
      <c r="P15" s="5">
        <f>แยกเพศห้อง!AD15</f>
        <v>16</v>
      </c>
      <c r="Q15" s="5">
        <f>แยกเพศห้อง!AE15</f>
        <v>1</v>
      </c>
      <c r="R15" s="5">
        <f>แยกเพศห้อง!AH15</f>
        <v>19</v>
      </c>
      <c r="S15" s="5">
        <f>แยกเพศห้อง!AI15</f>
        <v>1</v>
      </c>
      <c r="T15" s="5">
        <f>แยกเพศห้อง!AL15</f>
        <v>20</v>
      </c>
      <c r="U15" s="5">
        <f>แยกเพศห้อง!AM15</f>
        <v>1</v>
      </c>
      <c r="V15" s="5">
        <f t="shared" si="2"/>
        <v>124</v>
      </c>
      <c r="W15" s="5">
        <f t="shared" si="3"/>
        <v>6</v>
      </c>
      <c r="X15" s="5">
        <f>แยกเพศห้อง!AT15</f>
        <v>17</v>
      </c>
      <c r="Y15" s="5">
        <f>แยกเพศห้อง!AU15</f>
        <v>1</v>
      </c>
      <c r="Z15" s="5">
        <f>แยกเพศห้อง!AX15</f>
        <v>27</v>
      </c>
      <c r="AA15" s="5">
        <f>แยกเพศห้อง!AY15</f>
        <v>1</v>
      </c>
      <c r="AB15" s="5">
        <f>แยกเพศห้อง!BB15</f>
        <v>20</v>
      </c>
      <c r="AC15" s="5">
        <f>แยกเพศห้อง!BC15</f>
        <v>1</v>
      </c>
      <c r="AD15" s="5">
        <f t="shared" si="4"/>
        <v>64</v>
      </c>
      <c r="AE15" s="5">
        <f t="shared" si="5"/>
        <v>3</v>
      </c>
      <c r="AF15" s="5">
        <f t="shared" si="6"/>
        <v>215</v>
      </c>
      <c r="AG15" s="5">
        <f t="shared" si="7"/>
        <v>11</v>
      </c>
    </row>
    <row r="16" spans="1:33" x14ac:dyDescent="0.3">
      <c r="A16" s="5">
        <v>12</v>
      </c>
      <c r="B16" s="5">
        <v>17010017</v>
      </c>
      <c r="C16" s="6" t="s">
        <v>15</v>
      </c>
      <c r="D16" s="5">
        <f>แยกเพศห้อง!F16</f>
        <v>6</v>
      </c>
      <c r="E16" s="5">
        <f>แยกเพศห้อง!G16</f>
        <v>1</v>
      </c>
      <c r="F16" s="5">
        <f>แยกเพศห้อง!J16</f>
        <v>1</v>
      </c>
      <c r="G16" s="5">
        <f>แยกเพศห้อง!K16</f>
        <v>1</v>
      </c>
      <c r="H16" s="5">
        <f t="shared" si="0"/>
        <v>7</v>
      </c>
      <c r="I16" s="5">
        <f t="shared" si="1"/>
        <v>2</v>
      </c>
      <c r="J16" s="5">
        <f>แยกเพศห้อง!R16</f>
        <v>6</v>
      </c>
      <c r="K16" s="5">
        <f>แยกเพศห้อง!S16</f>
        <v>1</v>
      </c>
      <c r="L16" s="5">
        <f>แยกเพศห้อง!V16</f>
        <v>6</v>
      </c>
      <c r="M16" s="5">
        <f>แยกเพศห้อง!W16</f>
        <v>1</v>
      </c>
      <c r="N16" s="5">
        <f>แยกเพศห้อง!Z16</f>
        <v>6</v>
      </c>
      <c r="O16" s="5">
        <f>แยกเพศห้อง!AA16</f>
        <v>1</v>
      </c>
      <c r="P16" s="5">
        <f>แยกเพศห้อง!AD16</f>
        <v>3</v>
      </c>
      <c r="Q16" s="5">
        <f>แยกเพศห้อง!AE16</f>
        <v>1</v>
      </c>
      <c r="R16" s="5">
        <f>แยกเพศห้อง!AH16</f>
        <v>3</v>
      </c>
      <c r="S16" s="5">
        <f>แยกเพศห้อง!AI16</f>
        <v>1</v>
      </c>
      <c r="T16" s="5">
        <f>แยกเพศห้อง!AL16</f>
        <v>8</v>
      </c>
      <c r="U16" s="5">
        <f>แยกเพศห้อง!AM16</f>
        <v>1</v>
      </c>
      <c r="V16" s="5">
        <f t="shared" si="2"/>
        <v>32</v>
      </c>
      <c r="W16" s="5">
        <f t="shared" si="3"/>
        <v>6</v>
      </c>
      <c r="X16" s="5">
        <f>แยกเพศห้อง!AT16</f>
        <v>0</v>
      </c>
      <c r="Y16" s="5">
        <f>แยกเพศห้อง!AU16</f>
        <v>0</v>
      </c>
      <c r="Z16" s="5">
        <f>แยกเพศห้อง!AX16</f>
        <v>0</v>
      </c>
      <c r="AA16" s="5">
        <f>แยกเพศห้อง!AY16</f>
        <v>0</v>
      </c>
      <c r="AB16" s="5">
        <f>แยกเพศห้อง!BB16</f>
        <v>0</v>
      </c>
      <c r="AC16" s="5">
        <f>แยกเพศห้อง!BC16</f>
        <v>0</v>
      </c>
      <c r="AD16" s="5">
        <f t="shared" si="4"/>
        <v>0</v>
      </c>
      <c r="AE16" s="5">
        <f t="shared" si="5"/>
        <v>0</v>
      </c>
      <c r="AF16" s="5">
        <f t="shared" si="6"/>
        <v>39</v>
      </c>
      <c r="AG16" s="5">
        <f t="shared" si="7"/>
        <v>8</v>
      </c>
    </row>
    <row r="17" spans="1:33" x14ac:dyDescent="0.3">
      <c r="A17" s="5">
        <v>13</v>
      </c>
      <c r="B17" s="5">
        <v>17010018</v>
      </c>
      <c r="C17" s="6" t="s">
        <v>16</v>
      </c>
      <c r="D17" s="5">
        <f>แยกเพศห้อง!F17</f>
        <v>4</v>
      </c>
      <c r="E17" s="5">
        <f>แยกเพศห้อง!G17</f>
        <v>1</v>
      </c>
      <c r="F17" s="5">
        <f>แยกเพศห้อง!J17</f>
        <v>3</v>
      </c>
      <c r="G17" s="5">
        <f>แยกเพศห้อง!K17</f>
        <v>1</v>
      </c>
      <c r="H17" s="5">
        <f t="shared" si="0"/>
        <v>7</v>
      </c>
      <c r="I17" s="5">
        <f t="shared" si="1"/>
        <v>2</v>
      </c>
      <c r="J17" s="5">
        <f>แยกเพศห้อง!R17</f>
        <v>9</v>
      </c>
      <c r="K17" s="5">
        <f>แยกเพศห้อง!S17</f>
        <v>1</v>
      </c>
      <c r="L17" s="5">
        <f>แยกเพศห้อง!V17</f>
        <v>1</v>
      </c>
      <c r="M17" s="5">
        <f>แยกเพศห้อง!W17</f>
        <v>1</v>
      </c>
      <c r="N17" s="5">
        <f>แยกเพศห้อง!Z17</f>
        <v>5</v>
      </c>
      <c r="O17" s="5">
        <f>แยกเพศห้อง!AA17</f>
        <v>1</v>
      </c>
      <c r="P17" s="5">
        <f>แยกเพศห้อง!AD17</f>
        <v>3</v>
      </c>
      <c r="Q17" s="5">
        <f>แยกเพศห้อง!AE17</f>
        <v>1</v>
      </c>
      <c r="R17" s="5">
        <f>แยกเพศห้อง!AH17</f>
        <v>7</v>
      </c>
      <c r="S17" s="5">
        <f>แยกเพศห้อง!AI17</f>
        <v>1</v>
      </c>
      <c r="T17" s="5">
        <f>แยกเพศห้อง!AL17</f>
        <v>6</v>
      </c>
      <c r="U17" s="5">
        <f>แยกเพศห้อง!AM17</f>
        <v>1</v>
      </c>
      <c r="V17" s="5">
        <f t="shared" si="2"/>
        <v>31</v>
      </c>
      <c r="W17" s="5">
        <f t="shared" si="3"/>
        <v>6</v>
      </c>
      <c r="X17" s="5">
        <f>แยกเพศห้อง!AT17</f>
        <v>0</v>
      </c>
      <c r="Y17" s="5">
        <f>แยกเพศห้อง!AU17</f>
        <v>0</v>
      </c>
      <c r="Z17" s="5">
        <f>แยกเพศห้อง!AX17</f>
        <v>0</v>
      </c>
      <c r="AA17" s="5">
        <f>แยกเพศห้อง!AY17</f>
        <v>0</v>
      </c>
      <c r="AB17" s="5">
        <f>แยกเพศห้อง!BB17</f>
        <v>0</v>
      </c>
      <c r="AC17" s="5">
        <f>แยกเพศห้อง!BC17</f>
        <v>0</v>
      </c>
      <c r="AD17" s="5">
        <f t="shared" si="4"/>
        <v>0</v>
      </c>
      <c r="AE17" s="5">
        <f t="shared" si="5"/>
        <v>0</v>
      </c>
      <c r="AF17" s="5">
        <f t="shared" si="6"/>
        <v>38</v>
      </c>
      <c r="AG17" s="5">
        <f t="shared" si="7"/>
        <v>8</v>
      </c>
    </row>
    <row r="18" spans="1:33" x14ac:dyDescent="0.3">
      <c r="A18" s="5">
        <v>14</v>
      </c>
      <c r="B18" s="5">
        <v>17010019</v>
      </c>
      <c r="C18" s="6" t="s">
        <v>17</v>
      </c>
      <c r="D18" s="5">
        <f>แยกเพศห้อง!F18</f>
        <v>3</v>
      </c>
      <c r="E18" s="5">
        <f>แยกเพศห้อง!G18</f>
        <v>1</v>
      </c>
      <c r="F18" s="5">
        <f>แยกเพศห้อง!J18</f>
        <v>7</v>
      </c>
      <c r="G18" s="5">
        <f>แยกเพศห้อง!K18</f>
        <v>1</v>
      </c>
      <c r="H18" s="5">
        <f t="shared" si="0"/>
        <v>10</v>
      </c>
      <c r="I18" s="5">
        <f t="shared" si="1"/>
        <v>2</v>
      </c>
      <c r="J18" s="5">
        <f>แยกเพศห้อง!R18</f>
        <v>5</v>
      </c>
      <c r="K18" s="5">
        <f>แยกเพศห้อง!S18</f>
        <v>1</v>
      </c>
      <c r="L18" s="5">
        <f>แยกเพศห้อง!V18</f>
        <v>4</v>
      </c>
      <c r="M18" s="5">
        <f>แยกเพศห้อง!W18</f>
        <v>1</v>
      </c>
      <c r="N18" s="5">
        <f>แยกเพศห้อง!Z18</f>
        <v>5</v>
      </c>
      <c r="O18" s="5">
        <f>แยกเพศห้อง!AA18</f>
        <v>1</v>
      </c>
      <c r="P18" s="5">
        <f>แยกเพศห้อง!AD18</f>
        <v>2</v>
      </c>
      <c r="Q18" s="5">
        <f>แยกเพศห้อง!AE18</f>
        <v>1</v>
      </c>
      <c r="R18" s="5">
        <f>แยกเพศห้อง!AH18</f>
        <v>3</v>
      </c>
      <c r="S18" s="5">
        <f>แยกเพศห้อง!AI18</f>
        <v>1</v>
      </c>
      <c r="T18" s="5">
        <f>แยกเพศห้อง!AL18</f>
        <v>4</v>
      </c>
      <c r="U18" s="5">
        <f>แยกเพศห้อง!AM18</f>
        <v>1</v>
      </c>
      <c r="V18" s="5">
        <f t="shared" si="2"/>
        <v>23</v>
      </c>
      <c r="W18" s="5">
        <f t="shared" si="3"/>
        <v>6</v>
      </c>
      <c r="X18" s="5">
        <f>แยกเพศห้อง!AT18</f>
        <v>0</v>
      </c>
      <c r="Y18" s="5">
        <f>แยกเพศห้อง!AU18</f>
        <v>0</v>
      </c>
      <c r="Z18" s="5">
        <f>แยกเพศห้อง!AX18</f>
        <v>0</v>
      </c>
      <c r="AA18" s="5">
        <f>แยกเพศห้อง!AY18</f>
        <v>0</v>
      </c>
      <c r="AB18" s="5">
        <f>แยกเพศห้อง!BB18</f>
        <v>0</v>
      </c>
      <c r="AC18" s="5">
        <f>แยกเพศห้อง!BC18</f>
        <v>0</v>
      </c>
      <c r="AD18" s="5">
        <f t="shared" si="4"/>
        <v>0</v>
      </c>
      <c r="AE18" s="5">
        <f t="shared" si="5"/>
        <v>0</v>
      </c>
      <c r="AF18" s="5">
        <f t="shared" si="6"/>
        <v>33</v>
      </c>
      <c r="AG18" s="5">
        <f t="shared" si="7"/>
        <v>8</v>
      </c>
    </row>
    <row r="19" spans="1:33" x14ac:dyDescent="0.3">
      <c r="A19" s="5">
        <v>15</v>
      </c>
      <c r="B19" s="5">
        <v>17010020</v>
      </c>
      <c r="C19" s="6" t="s">
        <v>18</v>
      </c>
      <c r="D19" s="5">
        <f>แยกเพศห้อง!F19</f>
        <v>21</v>
      </c>
      <c r="E19" s="5">
        <f>แยกเพศห้อง!G19</f>
        <v>1</v>
      </c>
      <c r="F19" s="5">
        <f>แยกเพศห้อง!J19</f>
        <v>16</v>
      </c>
      <c r="G19" s="5">
        <f>แยกเพศห้อง!K19</f>
        <v>1</v>
      </c>
      <c r="H19" s="5">
        <f t="shared" si="0"/>
        <v>37</v>
      </c>
      <c r="I19" s="5">
        <f t="shared" si="1"/>
        <v>2</v>
      </c>
      <c r="J19" s="5">
        <f>แยกเพศห้อง!R19</f>
        <v>20</v>
      </c>
      <c r="K19" s="5">
        <f>แยกเพศห้อง!S19</f>
        <v>1</v>
      </c>
      <c r="L19" s="5">
        <f>แยกเพศห้อง!V19</f>
        <v>9</v>
      </c>
      <c r="M19" s="5">
        <f>แยกเพศห้อง!W19</f>
        <v>1</v>
      </c>
      <c r="N19" s="5">
        <f>แยกเพศห้อง!Z19</f>
        <v>15</v>
      </c>
      <c r="O19" s="5">
        <f>แยกเพศห้อง!AA19</f>
        <v>1</v>
      </c>
      <c r="P19" s="5">
        <f>แยกเพศห้อง!AD19</f>
        <v>22</v>
      </c>
      <c r="Q19" s="5">
        <f>แยกเพศห้อง!AE19</f>
        <v>1</v>
      </c>
      <c r="R19" s="5">
        <f>แยกเพศห้อง!AH19</f>
        <v>16</v>
      </c>
      <c r="S19" s="5">
        <f>แยกเพศห้อง!AI19</f>
        <v>1</v>
      </c>
      <c r="T19" s="5">
        <f>แยกเพศห้อง!AL19</f>
        <v>10</v>
      </c>
      <c r="U19" s="5">
        <f>แยกเพศห้อง!AM19</f>
        <v>1</v>
      </c>
      <c r="V19" s="5">
        <f t="shared" si="2"/>
        <v>92</v>
      </c>
      <c r="W19" s="5">
        <f t="shared" si="3"/>
        <v>6</v>
      </c>
      <c r="X19" s="5">
        <f>แยกเพศห้อง!AT19</f>
        <v>0</v>
      </c>
      <c r="Y19" s="5">
        <f>แยกเพศห้อง!AU19</f>
        <v>0</v>
      </c>
      <c r="Z19" s="5">
        <f>แยกเพศห้อง!AX19</f>
        <v>0</v>
      </c>
      <c r="AA19" s="5">
        <f>แยกเพศห้อง!AY19</f>
        <v>0</v>
      </c>
      <c r="AB19" s="5">
        <f>แยกเพศห้อง!BB19</f>
        <v>0</v>
      </c>
      <c r="AC19" s="5">
        <f>แยกเพศห้อง!BC19</f>
        <v>0</v>
      </c>
      <c r="AD19" s="5">
        <f t="shared" si="4"/>
        <v>0</v>
      </c>
      <c r="AE19" s="5">
        <f t="shared" si="5"/>
        <v>0</v>
      </c>
      <c r="AF19" s="5">
        <f t="shared" si="6"/>
        <v>129</v>
      </c>
      <c r="AG19" s="5">
        <f t="shared" si="7"/>
        <v>8</v>
      </c>
    </row>
    <row r="20" spans="1:33" x14ac:dyDescent="0.3">
      <c r="A20" s="5">
        <v>16</v>
      </c>
      <c r="B20" s="5">
        <v>17010021</v>
      </c>
      <c r="C20" s="6" t="s">
        <v>19</v>
      </c>
      <c r="D20" s="5">
        <f>แยกเพศห้อง!F20</f>
        <v>12</v>
      </c>
      <c r="E20" s="5">
        <f>แยกเพศห้อง!G20</f>
        <v>1</v>
      </c>
      <c r="F20" s="5">
        <f>แยกเพศห้อง!J20</f>
        <v>9</v>
      </c>
      <c r="G20" s="5">
        <f>แยกเพศห้อง!K20</f>
        <v>1</v>
      </c>
      <c r="H20" s="5">
        <f t="shared" si="0"/>
        <v>21</v>
      </c>
      <c r="I20" s="5">
        <f t="shared" si="1"/>
        <v>2</v>
      </c>
      <c r="J20" s="5">
        <f>แยกเพศห้อง!R20</f>
        <v>13</v>
      </c>
      <c r="K20" s="5">
        <f>แยกเพศห้อง!S20</f>
        <v>1</v>
      </c>
      <c r="L20" s="5">
        <f>แยกเพศห้อง!V20</f>
        <v>12</v>
      </c>
      <c r="M20" s="5">
        <f>แยกเพศห้อง!W20</f>
        <v>1</v>
      </c>
      <c r="N20" s="5">
        <f>แยกเพศห้อง!Z20</f>
        <v>4</v>
      </c>
      <c r="O20" s="5">
        <f>แยกเพศห้อง!AA20</f>
        <v>1</v>
      </c>
      <c r="P20" s="5">
        <f>แยกเพศห้อง!AD20</f>
        <v>7</v>
      </c>
      <c r="Q20" s="5">
        <f>แยกเพศห้อง!AE20</f>
        <v>1</v>
      </c>
      <c r="R20" s="5">
        <f>แยกเพศห้อง!AH20</f>
        <v>8</v>
      </c>
      <c r="S20" s="5">
        <f>แยกเพศห้อง!AI20</f>
        <v>1</v>
      </c>
      <c r="T20" s="5">
        <f>แยกเพศห้อง!AL20</f>
        <v>6</v>
      </c>
      <c r="U20" s="5">
        <f>แยกเพศห้อง!AM20</f>
        <v>1</v>
      </c>
      <c r="V20" s="5">
        <f t="shared" si="2"/>
        <v>50</v>
      </c>
      <c r="W20" s="5">
        <f t="shared" si="3"/>
        <v>6</v>
      </c>
      <c r="X20" s="5">
        <f>แยกเพศห้อง!AT20</f>
        <v>7</v>
      </c>
      <c r="Y20" s="5">
        <f>แยกเพศห้อง!AU20</f>
        <v>1</v>
      </c>
      <c r="Z20" s="5">
        <f>แยกเพศห้อง!AX20</f>
        <v>8</v>
      </c>
      <c r="AA20" s="5">
        <f>แยกเพศห้อง!AY20</f>
        <v>1</v>
      </c>
      <c r="AB20" s="5">
        <f>แยกเพศห้อง!BB20</f>
        <v>5</v>
      </c>
      <c r="AC20" s="5">
        <f>แยกเพศห้อง!BC20</f>
        <v>1</v>
      </c>
      <c r="AD20" s="5">
        <f t="shared" si="4"/>
        <v>20</v>
      </c>
      <c r="AE20" s="5">
        <f t="shared" si="5"/>
        <v>3</v>
      </c>
      <c r="AF20" s="5">
        <f t="shared" si="6"/>
        <v>91</v>
      </c>
      <c r="AG20" s="5">
        <f t="shared" si="7"/>
        <v>11</v>
      </c>
    </row>
    <row r="21" spans="1:33" x14ac:dyDescent="0.3">
      <c r="A21" s="5">
        <v>17</v>
      </c>
      <c r="B21" s="5">
        <v>17010022</v>
      </c>
      <c r="C21" s="6" t="s">
        <v>20</v>
      </c>
      <c r="D21" s="5">
        <f>แยกเพศห้อง!F21</f>
        <v>9</v>
      </c>
      <c r="E21" s="5">
        <f>แยกเพศห้อง!G21</f>
        <v>1</v>
      </c>
      <c r="F21" s="5">
        <f>แยกเพศห้อง!J21</f>
        <v>8</v>
      </c>
      <c r="G21" s="5">
        <f>แยกเพศห้อง!K21</f>
        <v>1</v>
      </c>
      <c r="H21" s="5">
        <f t="shared" si="0"/>
        <v>17</v>
      </c>
      <c r="I21" s="5">
        <f t="shared" si="1"/>
        <v>2</v>
      </c>
      <c r="J21" s="5">
        <f>แยกเพศห้อง!R21</f>
        <v>5</v>
      </c>
      <c r="K21" s="5">
        <f>แยกเพศห้อง!S21</f>
        <v>1</v>
      </c>
      <c r="L21" s="5">
        <f>แยกเพศห้อง!V21</f>
        <v>11</v>
      </c>
      <c r="M21" s="5">
        <f>แยกเพศห้อง!W21</f>
        <v>1</v>
      </c>
      <c r="N21" s="5">
        <f>แยกเพศห้อง!Z21</f>
        <v>8</v>
      </c>
      <c r="O21" s="5">
        <f>แยกเพศห้อง!AA21</f>
        <v>1</v>
      </c>
      <c r="P21" s="5">
        <f>แยกเพศห้อง!AD21</f>
        <v>10</v>
      </c>
      <c r="Q21" s="5">
        <f>แยกเพศห้อง!AE21</f>
        <v>1</v>
      </c>
      <c r="R21" s="5">
        <f>แยกเพศห้อง!AH21</f>
        <v>10</v>
      </c>
      <c r="S21" s="5">
        <f>แยกเพศห้อง!AI21</f>
        <v>1</v>
      </c>
      <c r="T21" s="5">
        <f>แยกเพศห้อง!AL21</f>
        <v>5</v>
      </c>
      <c r="U21" s="5">
        <f>แยกเพศห้อง!AM21</f>
        <v>1</v>
      </c>
      <c r="V21" s="5">
        <f t="shared" si="2"/>
        <v>49</v>
      </c>
      <c r="W21" s="5">
        <f t="shared" si="3"/>
        <v>6</v>
      </c>
      <c r="X21" s="5">
        <f>แยกเพศห้อง!AT21</f>
        <v>0</v>
      </c>
      <c r="Y21" s="5">
        <f>แยกเพศห้อง!AU21</f>
        <v>0</v>
      </c>
      <c r="Z21" s="5">
        <f>แยกเพศห้อง!AX21</f>
        <v>0</v>
      </c>
      <c r="AA21" s="5">
        <f>แยกเพศห้อง!AY21</f>
        <v>0</v>
      </c>
      <c r="AB21" s="5">
        <f>แยกเพศห้อง!BB21</f>
        <v>0</v>
      </c>
      <c r="AC21" s="5">
        <f>แยกเพศห้อง!BC21</f>
        <v>0</v>
      </c>
      <c r="AD21" s="5">
        <f t="shared" si="4"/>
        <v>0</v>
      </c>
      <c r="AE21" s="5">
        <f t="shared" si="5"/>
        <v>0</v>
      </c>
      <c r="AF21" s="5">
        <f t="shared" si="6"/>
        <v>66</v>
      </c>
      <c r="AG21" s="5">
        <f t="shared" si="7"/>
        <v>8</v>
      </c>
    </row>
    <row r="22" spans="1:33" x14ac:dyDescent="0.3">
      <c r="A22" s="5">
        <v>18</v>
      </c>
      <c r="B22" s="5">
        <v>17010023</v>
      </c>
      <c r="C22" s="6" t="s">
        <v>21</v>
      </c>
      <c r="D22" s="5">
        <f>แยกเพศห้อง!F22</f>
        <v>14</v>
      </c>
      <c r="E22" s="5">
        <f>แยกเพศห้อง!G22</f>
        <v>1</v>
      </c>
      <c r="F22" s="5">
        <f>แยกเพศห้อง!J22</f>
        <v>17</v>
      </c>
      <c r="G22" s="5">
        <f>แยกเพศห้อง!K22</f>
        <v>1</v>
      </c>
      <c r="H22" s="5">
        <f t="shared" si="0"/>
        <v>31</v>
      </c>
      <c r="I22" s="5">
        <f t="shared" si="1"/>
        <v>2</v>
      </c>
      <c r="J22" s="5">
        <f>แยกเพศห้อง!R22</f>
        <v>8</v>
      </c>
      <c r="K22" s="5">
        <f>แยกเพศห้อง!S22</f>
        <v>1</v>
      </c>
      <c r="L22" s="5">
        <f>แยกเพศห้อง!V22</f>
        <v>15</v>
      </c>
      <c r="M22" s="5">
        <f>แยกเพศห้อง!W22</f>
        <v>1</v>
      </c>
      <c r="N22" s="5">
        <f>แยกเพศห้อง!Z22</f>
        <v>8</v>
      </c>
      <c r="O22" s="5">
        <f>แยกเพศห้อง!AA22</f>
        <v>1</v>
      </c>
      <c r="P22" s="5">
        <f>แยกเพศห้อง!AD22</f>
        <v>18</v>
      </c>
      <c r="Q22" s="5">
        <f>แยกเพศห้อง!AE22</f>
        <v>1</v>
      </c>
      <c r="R22" s="5">
        <f>แยกเพศห้อง!AH22</f>
        <v>18</v>
      </c>
      <c r="S22" s="5">
        <f>แยกเพศห้อง!AI22</f>
        <v>1</v>
      </c>
      <c r="T22" s="5">
        <f>แยกเพศห้อง!AL22</f>
        <v>15</v>
      </c>
      <c r="U22" s="5">
        <f>แยกเพศห้อง!AM22</f>
        <v>1</v>
      </c>
      <c r="V22" s="5">
        <f t="shared" si="2"/>
        <v>82</v>
      </c>
      <c r="W22" s="5">
        <f t="shared" si="3"/>
        <v>6</v>
      </c>
      <c r="X22" s="5">
        <f>แยกเพศห้อง!AT22</f>
        <v>9</v>
      </c>
      <c r="Y22" s="5">
        <f>แยกเพศห้อง!AU22</f>
        <v>1</v>
      </c>
      <c r="Z22" s="5">
        <f>แยกเพศห้อง!AX22</f>
        <v>9</v>
      </c>
      <c r="AA22" s="5">
        <f>แยกเพศห้อง!AY22</f>
        <v>1</v>
      </c>
      <c r="AB22" s="5">
        <f>แยกเพศห้อง!BB22</f>
        <v>15</v>
      </c>
      <c r="AC22" s="5">
        <f>แยกเพศห้อง!BC22</f>
        <v>1</v>
      </c>
      <c r="AD22" s="5">
        <f t="shared" si="4"/>
        <v>33</v>
      </c>
      <c r="AE22" s="5">
        <f t="shared" si="5"/>
        <v>3</v>
      </c>
      <c r="AF22" s="5">
        <f t="shared" si="6"/>
        <v>146</v>
      </c>
      <c r="AG22" s="5">
        <f t="shared" si="7"/>
        <v>11</v>
      </c>
    </row>
    <row r="23" spans="1:33" x14ac:dyDescent="0.3">
      <c r="A23" s="5">
        <v>19</v>
      </c>
      <c r="B23" s="5">
        <v>17010024</v>
      </c>
      <c r="C23" s="6" t="s">
        <v>22</v>
      </c>
      <c r="D23" s="5">
        <f>แยกเพศห้อง!F23</f>
        <v>7</v>
      </c>
      <c r="E23" s="5">
        <f>แยกเพศห้อง!G23</f>
        <v>1</v>
      </c>
      <c r="F23" s="5">
        <f>แยกเพศห้อง!J23</f>
        <v>1</v>
      </c>
      <c r="G23" s="5">
        <f>แยกเพศห้อง!K23</f>
        <v>1</v>
      </c>
      <c r="H23" s="5">
        <f t="shared" si="0"/>
        <v>8</v>
      </c>
      <c r="I23" s="5">
        <f t="shared" si="1"/>
        <v>2</v>
      </c>
      <c r="J23" s="5">
        <f>แยกเพศห้อง!R23</f>
        <v>0</v>
      </c>
      <c r="K23" s="5">
        <f>แยกเพศห้อง!S23</f>
        <v>0</v>
      </c>
      <c r="L23" s="5">
        <f>แยกเพศห้อง!V23</f>
        <v>3</v>
      </c>
      <c r="M23" s="5">
        <f>แยกเพศห้อง!W23</f>
        <v>1</v>
      </c>
      <c r="N23" s="5">
        <f>แยกเพศห้อง!Z23</f>
        <v>4</v>
      </c>
      <c r="O23" s="5">
        <f>แยกเพศห้อง!AA23</f>
        <v>1</v>
      </c>
      <c r="P23" s="5">
        <f>แยกเพศห้อง!AD23</f>
        <v>1</v>
      </c>
      <c r="Q23" s="5">
        <f>แยกเพศห้อง!AE23</f>
        <v>1</v>
      </c>
      <c r="R23" s="5">
        <f>แยกเพศห้อง!AH23</f>
        <v>2</v>
      </c>
      <c r="S23" s="5">
        <f>แยกเพศห้อง!AI23</f>
        <v>1</v>
      </c>
      <c r="T23" s="5">
        <f>แยกเพศห้อง!AL23</f>
        <v>2</v>
      </c>
      <c r="U23" s="5">
        <f>แยกเพศห้อง!AM23</f>
        <v>1</v>
      </c>
      <c r="V23" s="5">
        <f t="shared" si="2"/>
        <v>12</v>
      </c>
      <c r="W23" s="5">
        <f t="shared" si="3"/>
        <v>5</v>
      </c>
      <c r="X23" s="5">
        <f>แยกเพศห้อง!AT23</f>
        <v>0</v>
      </c>
      <c r="Y23" s="5">
        <f>แยกเพศห้อง!AU23</f>
        <v>0</v>
      </c>
      <c r="Z23" s="5">
        <f>แยกเพศห้อง!AX23</f>
        <v>0</v>
      </c>
      <c r="AA23" s="5">
        <f>แยกเพศห้อง!AY23</f>
        <v>0</v>
      </c>
      <c r="AB23" s="5">
        <f>แยกเพศห้อง!BB23</f>
        <v>0</v>
      </c>
      <c r="AC23" s="5">
        <f>แยกเพศห้อง!BC23</f>
        <v>0</v>
      </c>
      <c r="AD23" s="5">
        <f t="shared" si="4"/>
        <v>0</v>
      </c>
      <c r="AE23" s="5">
        <f t="shared" si="5"/>
        <v>0</v>
      </c>
      <c r="AF23" s="5">
        <f t="shared" si="6"/>
        <v>20</v>
      </c>
      <c r="AG23" s="5">
        <f t="shared" si="7"/>
        <v>7</v>
      </c>
    </row>
    <row r="24" spans="1:33" x14ac:dyDescent="0.3">
      <c r="A24" s="5">
        <v>20</v>
      </c>
      <c r="B24" s="5">
        <v>17010025</v>
      </c>
      <c r="C24" s="6" t="s">
        <v>23</v>
      </c>
      <c r="D24" s="5">
        <f>แยกเพศห้อง!F24</f>
        <v>8</v>
      </c>
      <c r="E24" s="5">
        <f>แยกเพศห้อง!G24</f>
        <v>1</v>
      </c>
      <c r="F24" s="5">
        <f>แยกเพศห้อง!J24</f>
        <v>8</v>
      </c>
      <c r="G24" s="5">
        <f>แยกเพศห้อง!K24</f>
        <v>1</v>
      </c>
      <c r="H24" s="5">
        <f t="shared" si="0"/>
        <v>16</v>
      </c>
      <c r="I24" s="5">
        <f t="shared" si="1"/>
        <v>2</v>
      </c>
      <c r="J24" s="5">
        <f>แยกเพศห้อง!R24</f>
        <v>14</v>
      </c>
      <c r="K24" s="5">
        <f>แยกเพศห้อง!S24</f>
        <v>1</v>
      </c>
      <c r="L24" s="5">
        <f>แยกเพศห้อง!V24</f>
        <v>8</v>
      </c>
      <c r="M24" s="5">
        <f>แยกเพศห้อง!W24</f>
        <v>1</v>
      </c>
      <c r="N24" s="5">
        <f>แยกเพศห้อง!Z24</f>
        <v>9</v>
      </c>
      <c r="O24" s="5">
        <f>แยกเพศห้อง!AA24</f>
        <v>1</v>
      </c>
      <c r="P24" s="5">
        <f>แยกเพศห้อง!AD24</f>
        <v>8</v>
      </c>
      <c r="Q24" s="5">
        <f>แยกเพศห้อง!AE24</f>
        <v>1</v>
      </c>
      <c r="R24" s="5">
        <f>แยกเพศห้อง!AH24</f>
        <v>8</v>
      </c>
      <c r="S24" s="5">
        <f>แยกเพศห้อง!AI24</f>
        <v>1</v>
      </c>
      <c r="T24" s="5">
        <f>แยกเพศห้อง!AL24</f>
        <v>11</v>
      </c>
      <c r="U24" s="5">
        <f>แยกเพศห้อง!AM24</f>
        <v>1</v>
      </c>
      <c r="V24" s="5">
        <f t="shared" si="2"/>
        <v>58</v>
      </c>
      <c r="W24" s="5">
        <f t="shared" si="3"/>
        <v>6</v>
      </c>
      <c r="X24" s="5">
        <f>แยกเพศห้อง!AT24</f>
        <v>0</v>
      </c>
      <c r="Y24" s="5">
        <f>แยกเพศห้อง!AU24</f>
        <v>0</v>
      </c>
      <c r="Z24" s="5">
        <f>แยกเพศห้อง!AX24</f>
        <v>0</v>
      </c>
      <c r="AA24" s="5">
        <f>แยกเพศห้อง!AY24</f>
        <v>0</v>
      </c>
      <c r="AB24" s="5">
        <f>แยกเพศห้อง!BB24</f>
        <v>0</v>
      </c>
      <c r="AC24" s="5">
        <f>แยกเพศห้อง!BC24</f>
        <v>0</v>
      </c>
      <c r="AD24" s="5">
        <f t="shared" si="4"/>
        <v>0</v>
      </c>
      <c r="AE24" s="5">
        <f t="shared" si="5"/>
        <v>0</v>
      </c>
      <c r="AF24" s="5">
        <f t="shared" si="6"/>
        <v>74</v>
      </c>
      <c r="AG24" s="5">
        <f t="shared" si="7"/>
        <v>8</v>
      </c>
    </row>
    <row r="25" spans="1:33" x14ac:dyDescent="0.3">
      <c r="A25" s="5">
        <v>21</v>
      </c>
      <c r="B25" s="5">
        <v>17010026</v>
      </c>
      <c r="C25" s="6" t="s">
        <v>24</v>
      </c>
      <c r="D25" s="5">
        <f>แยกเพศห้อง!F25</f>
        <v>16</v>
      </c>
      <c r="E25" s="5">
        <f>แยกเพศห้อง!G25</f>
        <v>1</v>
      </c>
      <c r="F25" s="5">
        <f>แยกเพศห้อง!J25</f>
        <v>11</v>
      </c>
      <c r="G25" s="5">
        <f>แยกเพศห้อง!K25</f>
        <v>1</v>
      </c>
      <c r="H25" s="5">
        <f t="shared" si="0"/>
        <v>27</v>
      </c>
      <c r="I25" s="5">
        <f t="shared" si="1"/>
        <v>2</v>
      </c>
      <c r="J25" s="5">
        <f>แยกเพศห้อง!R25</f>
        <v>19</v>
      </c>
      <c r="K25" s="5">
        <f>แยกเพศห้อง!S25</f>
        <v>1</v>
      </c>
      <c r="L25" s="5">
        <f>แยกเพศห้อง!V25</f>
        <v>10</v>
      </c>
      <c r="M25" s="5">
        <f>แยกเพศห้อง!W25</f>
        <v>1</v>
      </c>
      <c r="N25" s="5">
        <f>แยกเพศห้อง!Z25</f>
        <v>20</v>
      </c>
      <c r="O25" s="5">
        <f>แยกเพศห้อง!AA25</f>
        <v>1</v>
      </c>
      <c r="P25" s="5">
        <f>แยกเพศห้อง!AD25</f>
        <v>20</v>
      </c>
      <c r="Q25" s="5">
        <f>แยกเพศห้อง!AE25</f>
        <v>1</v>
      </c>
      <c r="R25" s="5">
        <f>แยกเพศห้อง!AH25</f>
        <v>10</v>
      </c>
      <c r="S25" s="5">
        <f>แยกเพศห้อง!AI25</f>
        <v>1</v>
      </c>
      <c r="T25" s="5">
        <f>แยกเพศห้อง!AL25</f>
        <v>13</v>
      </c>
      <c r="U25" s="5">
        <f>แยกเพศห้อง!AM25</f>
        <v>1</v>
      </c>
      <c r="V25" s="5">
        <f t="shared" si="2"/>
        <v>92</v>
      </c>
      <c r="W25" s="5">
        <f t="shared" si="3"/>
        <v>6</v>
      </c>
      <c r="X25" s="5">
        <f>แยกเพศห้อง!AT25</f>
        <v>15</v>
      </c>
      <c r="Y25" s="5">
        <f>แยกเพศห้อง!AU25</f>
        <v>1</v>
      </c>
      <c r="Z25" s="5">
        <f>แยกเพศห้อง!AX25</f>
        <v>10</v>
      </c>
      <c r="AA25" s="5">
        <f>แยกเพศห้อง!AY25</f>
        <v>1</v>
      </c>
      <c r="AB25" s="5">
        <f>แยกเพศห้อง!BB25</f>
        <v>13</v>
      </c>
      <c r="AC25" s="5">
        <f>แยกเพศห้อง!BC25</f>
        <v>1</v>
      </c>
      <c r="AD25" s="5">
        <f t="shared" si="4"/>
        <v>38</v>
      </c>
      <c r="AE25" s="5">
        <f t="shared" si="5"/>
        <v>3</v>
      </c>
      <c r="AF25" s="5">
        <f t="shared" si="6"/>
        <v>157</v>
      </c>
      <c r="AG25" s="5">
        <f t="shared" si="7"/>
        <v>11</v>
      </c>
    </row>
    <row r="26" spans="1:33" x14ac:dyDescent="0.3">
      <c r="A26" s="5">
        <v>22</v>
      </c>
      <c r="B26" s="5">
        <v>17010027</v>
      </c>
      <c r="C26" s="6" t="s">
        <v>25</v>
      </c>
      <c r="D26" s="5">
        <f>แยกเพศห้อง!F26</f>
        <v>14</v>
      </c>
      <c r="E26" s="5">
        <f>แยกเพศห้อง!G26</f>
        <v>1</v>
      </c>
      <c r="F26" s="5">
        <f>แยกเพศห้อง!J26</f>
        <v>15</v>
      </c>
      <c r="G26" s="5">
        <f>แยกเพศห้อง!K26</f>
        <v>1</v>
      </c>
      <c r="H26" s="5">
        <f t="shared" si="0"/>
        <v>29</v>
      </c>
      <c r="I26" s="5">
        <f t="shared" si="1"/>
        <v>2</v>
      </c>
      <c r="J26" s="5">
        <f>แยกเพศห้อง!R26</f>
        <v>27</v>
      </c>
      <c r="K26" s="5">
        <f>แยกเพศห้อง!S26</f>
        <v>1</v>
      </c>
      <c r="L26" s="5">
        <f>แยกเพศห้อง!V26</f>
        <v>19</v>
      </c>
      <c r="M26" s="5">
        <f>แยกเพศห้อง!W26</f>
        <v>1</v>
      </c>
      <c r="N26" s="5">
        <f>แยกเพศห้อง!Z26</f>
        <v>17</v>
      </c>
      <c r="O26" s="5">
        <f>แยกเพศห้อง!AA26</f>
        <v>1</v>
      </c>
      <c r="P26" s="5">
        <f>แยกเพศห้อง!AD26</f>
        <v>17</v>
      </c>
      <c r="Q26" s="5">
        <f>แยกเพศห้อง!AE26</f>
        <v>1</v>
      </c>
      <c r="R26" s="5">
        <f>แยกเพศห้อง!AH26</f>
        <v>22</v>
      </c>
      <c r="S26" s="5">
        <f>แยกเพศห้อง!AI26</f>
        <v>1</v>
      </c>
      <c r="T26" s="5">
        <f>แยกเพศห้อง!AL26</f>
        <v>18</v>
      </c>
      <c r="U26" s="5">
        <f>แยกเพศห้อง!AM26</f>
        <v>1</v>
      </c>
      <c r="V26" s="5">
        <f t="shared" si="2"/>
        <v>120</v>
      </c>
      <c r="W26" s="5">
        <f t="shared" si="3"/>
        <v>6</v>
      </c>
      <c r="X26" s="5">
        <f>แยกเพศห้อง!AT26</f>
        <v>14</v>
      </c>
      <c r="Y26" s="5">
        <f>แยกเพศห้อง!AU26</f>
        <v>1</v>
      </c>
      <c r="Z26" s="5">
        <f>แยกเพศห้อง!AX26</f>
        <v>13</v>
      </c>
      <c r="AA26" s="5">
        <f>แยกเพศห้อง!AY26</f>
        <v>1</v>
      </c>
      <c r="AB26" s="5">
        <f>แยกเพศห้อง!BB26</f>
        <v>17</v>
      </c>
      <c r="AC26" s="5">
        <f>แยกเพศห้อง!BC26</f>
        <v>1</v>
      </c>
      <c r="AD26" s="5">
        <f t="shared" si="4"/>
        <v>44</v>
      </c>
      <c r="AE26" s="5">
        <f t="shared" si="5"/>
        <v>3</v>
      </c>
      <c r="AF26" s="5">
        <f t="shared" si="6"/>
        <v>193</v>
      </c>
      <c r="AG26" s="5">
        <f t="shared" si="7"/>
        <v>11</v>
      </c>
    </row>
    <row r="27" spans="1:33" x14ac:dyDescent="0.3">
      <c r="A27" s="5">
        <v>23</v>
      </c>
      <c r="B27" s="5">
        <v>17010028</v>
      </c>
      <c r="C27" s="6" t="s">
        <v>26</v>
      </c>
      <c r="D27" s="5">
        <f>แยกเพศห้อง!F27</f>
        <v>1</v>
      </c>
      <c r="E27" s="5">
        <f>แยกเพศห้อง!G27</f>
        <v>1</v>
      </c>
      <c r="F27" s="5">
        <f>แยกเพศห้อง!J27</f>
        <v>3</v>
      </c>
      <c r="G27" s="5">
        <f>แยกเพศห้อง!K27</f>
        <v>1</v>
      </c>
      <c r="H27" s="5">
        <f t="shared" si="0"/>
        <v>4</v>
      </c>
      <c r="I27" s="5">
        <f t="shared" si="1"/>
        <v>2</v>
      </c>
      <c r="J27" s="5">
        <f>แยกเพศห้อง!R27</f>
        <v>3</v>
      </c>
      <c r="K27" s="5">
        <f>แยกเพศห้อง!S27</f>
        <v>1</v>
      </c>
      <c r="L27" s="5">
        <f>แยกเพศห้อง!V27</f>
        <v>4</v>
      </c>
      <c r="M27" s="5">
        <f>แยกเพศห้อง!W27</f>
        <v>1</v>
      </c>
      <c r="N27" s="5">
        <f>แยกเพศห้อง!Z27</f>
        <v>1</v>
      </c>
      <c r="O27" s="5">
        <f>แยกเพศห้อง!AA27</f>
        <v>1</v>
      </c>
      <c r="P27" s="5">
        <f>แยกเพศห้อง!AD27</f>
        <v>3</v>
      </c>
      <c r="Q27" s="5">
        <f>แยกเพศห้อง!AE27</f>
        <v>1</v>
      </c>
      <c r="R27" s="5">
        <f>แยกเพศห้อง!AH27</f>
        <v>3</v>
      </c>
      <c r="S27" s="5">
        <f>แยกเพศห้อง!AI27</f>
        <v>1</v>
      </c>
      <c r="T27" s="5">
        <f>แยกเพศห้อง!AL27</f>
        <v>1</v>
      </c>
      <c r="U27" s="5">
        <f>แยกเพศห้อง!AM27</f>
        <v>1</v>
      </c>
      <c r="V27" s="5">
        <f t="shared" si="2"/>
        <v>15</v>
      </c>
      <c r="W27" s="5">
        <f t="shared" si="3"/>
        <v>6</v>
      </c>
      <c r="X27" s="5">
        <f>แยกเพศห้อง!AT27</f>
        <v>0</v>
      </c>
      <c r="Y27" s="5">
        <f>แยกเพศห้อง!AU27</f>
        <v>0</v>
      </c>
      <c r="Z27" s="5">
        <f>แยกเพศห้อง!AX27</f>
        <v>0</v>
      </c>
      <c r="AA27" s="5">
        <f>แยกเพศห้อง!AY27</f>
        <v>0</v>
      </c>
      <c r="AB27" s="5">
        <f>แยกเพศห้อง!BB27</f>
        <v>0</v>
      </c>
      <c r="AC27" s="5">
        <f>แยกเพศห้อง!BC27</f>
        <v>0</v>
      </c>
      <c r="AD27" s="5">
        <f t="shared" si="4"/>
        <v>0</v>
      </c>
      <c r="AE27" s="5">
        <f t="shared" si="5"/>
        <v>0</v>
      </c>
      <c r="AF27" s="5">
        <f t="shared" si="6"/>
        <v>19</v>
      </c>
      <c r="AG27" s="5">
        <f t="shared" si="7"/>
        <v>8</v>
      </c>
    </row>
    <row r="28" spans="1:33" x14ac:dyDescent="0.3">
      <c r="A28" s="5">
        <v>24</v>
      </c>
      <c r="B28" s="5">
        <v>17010029</v>
      </c>
      <c r="C28" s="6" t="s">
        <v>27</v>
      </c>
      <c r="D28" s="5">
        <f>แยกเพศห้อง!F28</f>
        <v>5</v>
      </c>
      <c r="E28" s="5">
        <f>แยกเพศห้อง!G28</f>
        <v>1</v>
      </c>
      <c r="F28" s="5">
        <f>แยกเพศห้อง!J28</f>
        <v>3</v>
      </c>
      <c r="G28" s="5">
        <f>แยกเพศห้อง!K28</f>
        <v>1</v>
      </c>
      <c r="H28" s="5">
        <f t="shared" si="0"/>
        <v>8</v>
      </c>
      <c r="I28" s="5">
        <f t="shared" si="1"/>
        <v>2</v>
      </c>
      <c r="J28" s="5">
        <f>แยกเพศห้อง!R28</f>
        <v>7</v>
      </c>
      <c r="K28" s="5">
        <f>แยกเพศห้อง!S28</f>
        <v>1</v>
      </c>
      <c r="L28" s="5">
        <f>แยกเพศห้อง!V28</f>
        <v>11</v>
      </c>
      <c r="M28" s="5">
        <f>แยกเพศห้อง!W28</f>
        <v>1</v>
      </c>
      <c r="N28" s="5">
        <f>แยกเพศห้อง!Z28</f>
        <v>7</v>
      </c>
      <c r="O28" s="5">
        <f>แยกเพศห้อง!AA28</f>
        <v>1</v>
      </c>
      <c r="P28" s="5">
        <f>แยกเพศห้อง!AD28</f>
        <v>8</v>
      </c>
      <c r="Q28" s="5">
        <f>แยกเพศห้อง!AE28</f>
        <v>1</v>
      </c>
      <c r="R28" s="5">
        <f>แยกเพศห้อง!AH28</f>
        <v>4</v>
      </c>
      <c r="S28" s="5">
        <f>แยกเพศห้อง!AI28</f>
        <v>1</v>
      </c>
      <c r="T28" s="5">
        <f>แยกเพศห้อง!AL28</f>
        <v>3</v>
      </c>
      <c r="U28" s="5">
        <f>แยกเพศห้อง!AM28</f>
        <v>1</v>
      </c>
      <c r="V28" s="5">
        <f t="shared" si="2"/>
        <v>40</v>
      </c>
      <c r="W28" s="5">
        <f t="shared" si="3"/>
        <v>6</v>
      </c>
      <c r="X28" s="5">
        <f>แยกเพศห้อง!AT28</f>
        <v>0</v>
      </c>
      <c r="Y28" s="5">
        <f>แยกเพศห้อง!AU28</f>
        <v>0</v>
      </c>
      <c r="Z28" s="5">
        <f>แยกเพศห้อง!AX28</f>
        <v>0</v>
      </c>
      <c r="AA28" s="5">
        <f>แยกเพศห้อง!AY28</f>
        <v>0</v>
      </c>
      <c r="AB28" s="5">
        <f>แยกเพศห้อง!BB28</f>
        <v>0</v>
      </c>
      <c r="AC28" s="5">
        <f>แยกเพศห้อง!BC28</f>
        <v>0</v>
      </c>
      <c r="AD28" s="5">
        <f t="shared" si="4"/>
        <v>0</v>
      </c>
      <c r="AE28" s="5">
        <f t="shared" si="5"/>
        <v>0</v>
      </c>
      <c r="AF28" s="5">
        <f t="shared" si="6"/>
        <v>48</v>
      </c>
      <c r="AG28" s="5">
        <f t="shared" si="7"/>
        <v>8</v>
      </c>
    </row>
    <row r="29" spans="1:33" x14ac:dyDescent="0.3">
      <c r="A29" s="5">
        <v>25</v>
      </c>
      <c r="B29" s="5">
        <v>17010031</v>
      </c>
      <c r="C29" s="6" t="s">
        <v>28</v>
      </c>
      <c r="D29" s="5">
        <f>แยกเพศห้อง!F29</f>
        <v>10</v>
      </c>
      <c r="E29" s="5">
        <f>แยกเพศห้อง!G29</f>
        <v>1</v>
      </c>
      <c r="F29" s="5">
        <f>แยกเพศห้อง!J29</f>
        <v>9</v>
      </c>
      <c r="G29" s="5">
        <f>แยกเพศห้อง!K29</f>
        <v>1</v>
      </c>
      <c r="H29" s="5">
        <f t="shared" si="0"/>
        <v>19</v>
      </c>
      <c r="I29" s="5">
        <f t="shared" si="1"/>
        <v>2</v>
      </c>
      <c r="J29" s="5">
        <f>แยกเพศห้อง!R29</f>
        <v>16</v>
      </c>
      <c r="K29" s="5">
        <f>แยกเพศห้อง!S29</f>
        <v>1</v>
      </c>
      <c r="L29" s="5">
        <f>แยกเพศห้อง!V29</f>
        <v>10</v>
      </c>
      <c r="M29" s="5">
        <f>แยกเพศห้อง!W29</f>
        <v>1</v>
      </c>
      <c r="N29" s="5">
        <f>แยกเพศห้อง!Z29</f>
        <v>19</v>
      </c>
      <c r="O29" s="5">
        <f>แยกเพศห้อง!AA29</f>
        <v>1</v>
      </c>
      <c r="P29" s="5">
        <f>แยกเพศห้อง!AD29</f>
        <v>12</v>
      </c>
      <c r="Q29" s="5">
        <f>แยกเพศห้อง!AE29</f>
        <v>1</v>
      </c>
      <c r="R29" s="5">
        <f>แยกเพศห้อง!AH29</f>
        <v>8</v>
      </c>
      <c r="S29" s="5">
        <f>แยกเพศห้อง!AI29</f>
        <v>1</v>
      </c>
      <c r="T29" s="5">
        <f>แยกเพศห้อง!AL29</f>
        <v>13</v>
      </c>
      <c r="U29" s="5">
        <f>แยกเพศห้อง!AM29</f>
        <v>1</v>
      </c>
      <c r="V29" s="5">
        <f t="shared" si="2"/>
        <v>78</v>
      </c>
      <c r="W29" s="5">
        <f t="shared" si="3"/>
        <v>6</v>
      </c>
      <c r="X29" s="5">
        <f>แยกเพศห้อง!AT29</f>
        <v>7</v>
      </c>
      <c r="Y29" s="5">
        <f>แยกเพศห้อง!AU29</f>
        <v>1</v>
      </c>
      <c r="Z29" s="5">
        <f>แยกเพศห้อง!AX29</f>
        <v>8</v>
      </c>
      <c r="AA29" s="5">
        <f>แยกเพศห้อง!AY29</f>
        <v>1</v>
      </c>
      <c r="AB29" s="5">
        <f>แยกเพศห้อง!BB29</f>
        <v>9</v>
      </c>
      <c r="AC29" s="5">
        <f>แยกเพศห้อง!BC29</f>
        <v>1</v>
      </c>
      <c r="AD29" s="5">
        <f t="shared" si="4"/>
        <v>24</v>
      </c>
      <c r="AE29" s="5">
        <f t="shared" si="5"/>
        <v>3</v>
      </c>
      <c r="AF29" s="5">
        <f t="shared" si="6"/>
        <v>121</v>
      </c>
      <c r="AG29" s="5">
        <f t="shared" si="7"/>
        <v>11</v>
      </c>
    </row>
    <row r="30" spans="1:33" x14ac:dyDescent="0.3">
      <c r="A30" s="5">
        <v>26</v>
      </c>
      <c r="B30" s="5">
        <v>17010033</v>
      </c>
      <c r="C30" s="6" t="s">
        <v>29</v>
      </c>
      <c r="D30" s="5">
        <f>แยกเพศห้อง!F30</f>
        <v>6</v>
      </c>
      <c r="E30" s="5">
        <f>แยกเพศห้อง!G30</f>
        <v>1</v>
      </c>
      <c r="F30" s="5">
        <f>แยกเพศห้อง!J30</f>
        <v>7</v>
      </c>
      <c r="G30" s="5">
        <f>แยกเพศห้อง!K30</f>
        <v>1</v>
      </c>
      <c r="H30" s="5">
        <f t="shared" si="0"/>
        <v>13</v>
      </c>
      <c r="I30" s="5">
        <f t="shared" si="1"/>
        <v>2</v>
      </c>
      <c r="J30" s="5">
        <f>แยกเพศห้อง!R30</f>
        <v>10</v>
      </c>
      <c r="K30" s="5">
        <f>แยกเพศห้อง!S30</f>
        <v>1</v>
      </c>
      <c r="L30" s="5">
        <f>แยกเพศห้อง!V30</f>
        <v>7</v>
      </c>
      <c r="M30" s="5">
        <f>แยกเพศห้อง!W30</f>
        <v>1</v>
      </c>
      <c r="N30" s="5">
        <f>แยกเพศห้อง!Z30</f>
        <v>6</v>
      </c>
      <c r="O30" s="5">
        <f>แยกเพศห้อง!AA30</f>
        <v>1</v>
      </c>
      <c r="P30" s="5">
        <f>แยกเพศห้อง!AD30</f>
        <v>2</v>
      </c>
      <c r="Q30" s="5">
        <f>แยกเพศห้อง!AE30</f>
        <v>1</v>
      </c>
      <c r="R30" s="5">
        <f>แยกเพศห้อง!AH30</f>
        <v>9</v>
      </c>
      <c r="S30" s="5">
        <f>แยกเพศห้อง!AI30</f>
        <v>1</v>
      </c>
      <c r="T30" s="5">
        <f>แยกเพศห้อง!AL30</f>
        <v>5</v>
      </c>
      <c r="U30" s="5">
        <f>แยกเพศห้อง!AM30</f>
        <v>1</v>
      </c>
      <c r="V30" s="5">
        <f t="shared" si="2"/>
        <v>39</v>
      </c>
      <c r="W30" s="5">
        <f t="shared" si="3"/>
        <v>6</v>
      </c>
      <c r="X30" s="5">
        <f>แยกเพศห้อง!AT30</f>
        <v>0</v>
      </c>
      <c r="Y30" s="5">
        <f>แยกเพศห้อง!AU30</f>
        <v>0</v>
      </c>
      <c r="Z30" s="5">
        <f>แยกเพศห้อง!AX30</f>
        <v>0</v>
      </c>
      <c r="AA30" s="5">
        <f>แยกเพศห้อง!AY30</f>
        <v>0</v>
      </c>
      <c r="AB30" s="5">
        <f>แยกเพศห้อง!BB30</f>
        <v>0</v>
      </c>
      <c r="AC30" s="5">
        <f>แยกเพศห้อง!BC30</f>
        <v>0</v>
      </c>
      <c r="AD30" s="5">
        <f t="shared" si="4"/>
        <v>0</v>
      </c>
      <c r="AE30" s="5">
        <f t="shared" si="5"/>
        <v>0</v>
      </c>
      <c r="AF30" s="5">
        <f t="shared" si="6"/>
        <v>52</v>
      </c>
      <c r="AG30" s="5">
        <f t="shared" si="7"/>
        <v>8</v>
      </c>
    </row>
    <row r="31" spans="1:33" x14ac:dyDescent="0.3">
      <c r="A31" s="5">
        <v>27</v>
      </c>
      <c r="B31" s="5">
        <v>17010034</v>
      </c>
      <c r="C31" s="6" t="s">
        <v>30</v>
      </c>
      <c r="D31" s="5">
        <f>แยกเพศห้อง!F31</f>
        <v>10</v>
      </c>
      <c r="E31" s="5">
        <f>แยกเพศห้อง!G31</f>
        <v>1</v>
      </c>
      <c r="F31" s="5">
        <f>แยกเพศห้อง!J31</f>
        <v>9</v>
      </c>
      <c r="G31" s="5">
        <f>แยกเพศห้อง!K31</f>
        <v>1</v>
      </c>
      <c r="H31" s="5">
        <f t="shared" si="0"/>
        <v>19</v>
      </c>
      <c r="I31" s="5">
        <f t="shared" si="1"/>
        <v>2</v>
      </c>
      <c r="J31" s="5">
        <f>แยกเพศห้อง!R31</f>
        <v>11</v>
      </c>
      <c r="K31" s="5">
        <f>แยกเพศห้อง!S31</f>
        <v>1</v>
      </c>
      <c r="L31" s="5">
        <f>แยกเพศห้อง!V31</f>
        <v>4</v>
      </c>
      <c r="M31" s="5">
        <f>แยกเพศห้อง!W31</f>
        <v>1</v>
      </c>
      <c r="N31" s="5">
        <f>แยกเพศห้อง!Z31</f>
        <v>6</v>
      </c>
      <c r="O31" s="5">
        <f>แยกเพศห้อง!AA31</f>
        <v>1</v>
      </c>
      <c r="P31" s="5">
        <f>แยกเพศห้อง!AD31</f>
        <v>10</v>
      </c>
      <c r="Q31" s="5">
        <f>แยกเพศห้อง!AE31</f>
        <v>1</v>
      </c>
      <c r="R31" s="5">
        <f>แยกเพศห้อง!AH31</f>
        <v>9</v>
      </c>
      <c r="S31" s="5">
        <f>แยกเพศห้อง!AI31</f>
        <v>1</v>
      </c>
      <c r="T31" s="5">
        <f>แยกเพศห้อง!AL31</f>
        <v>7</v>
      </c>
      <c r="U31" s="5">
        <f>แยกเพศห้อง!AM31</f>
        <v>1</v>
      </c>
      <c r="V31" s="5">
        <f t="shared" si="2"/>
        <v>47</v>
      </c>
      <c r="W31" s="5">
        <f t="shared" si="3"/>
        <v>6</v>
      </c>
      <c r="X31" s="5">
        <f>แยกเพศห้อง!AT31</f>
        <v>0</v>
      </c>
      <c r="Y31" s="5">
        <f>แยกเพศห้อง!AU31</f>
        <v>0</v>
      </c>
      <c r="Z31" s="5">
        <f>แยกเพศห้อง!AX31</f>
        <v>0</v>
      </c>
      <c r="AA31" s="5">
        <f>แยกเพศห้อง!AY31</f>
        <v>0</v>
      </c>
      <c r="AB31" s="5">
        <f>แยกเพศห้อง!BB31</f>
        <v>0</v>
      </c>
      <c r="AC31" s="5">
        <f>แยกเพศห้อง!BC31</f>
        <v>0</v>
      </c>
      <c r="AD31" s="5">
        <f t="shared" si="4"/>
        <v>0</v>
      </c>
      <c r="AE31" s="5">
        <f t="shared" si="5"/>
        <v>0</v>
      </c>
      <c r="AF31" s="5">
        <f t="shared" si="6"/>
        <v>66</v>
      </c>
      <c r="AG31" s="5">
        <f t="shared" si="7"/>
        <v>8</v>
      </c>
    </row>
    <row r="32" spans="1:33" x14ac:dyDescent="0.3">
      <c r="A32" s="5">
        <v>28</v>
      </c>
      <c r="B32" s="5">
        <v>17010035</v>
      </c>
      <c r="C32" s="6" t="s">
        <v>31</v>
      </c>
      <c r="D32" s="5">
        <f>แยกเพศห้อง!F32</f>
        <v>5</v>
      </c>
      <c r="E32" s="5">
        <f>แยกเพศห้อง!G32</f>
        <v>1</v>
      </c>
      <c r="F32" s="5">
        <f>แยกเพศห้อง!J32</f>
        <v>7</v>
      </c>
      <c r="G32" s="5">
        <f>แยกเพศห้อง!K32</f>
        <v>1</v>
      </c>
      <c r="H32" s="5">
        <f t="shared" si="0"/>
        <v>12</v>
      </c>
      <c r="I32" s="5">
        <f t="shared" si="1"/>
        <v>2</v>
      </c>
      <c r="J32" s="5">
        <f>แยกเพศห้อง!R32</f>
        <v>5</v>
      </c>
      <c r="K32" s="5">
        <f>แยกเพศห้อง!S32</f>
        <v>1</v>
      </c>
      <c r="L32" s="5">
        <f>แยกเพศห้อง!V32</f>
        <v>7</v>
      </c>
      <c r="M32" s="5">
        <f>แยกเพศห้อง!W32</f>
        <v>1</v>
      </c>
      <c r="N32" s="5">
        <f>แยกเพศห้อง!Z32</f>
        <v>6</v>
      </c>
      <c r="O32" s="5">
        <f>แยกเพศห้อง!AA32</f>
        <v>1</v>
      </c>
      <c r="P32" s="5">
        <f>แยกเพศห้อง!AD32</f>
        <v>12</v>
      </c>
      <c r="Q32" s="5">
        <f>แยกเพศห้อง!AE32</f>
        <v>1</v>
      </c>
      <c r="R32" s="5">
        <f>แยกเพศห้อง!AH32</f>
        <v>10</v>
      </c>
      <c r="S32" s="5">
        <f>แยกเพศห้อง!AI32</f>
        <v>1</v>
      </c>
      <c r="T32" s="5">
        <f>แยกเพศห้อง!AL32</f>
        <v>6</v>
      </c>
      <c r="U32" s="5">
        <f>แยกเพศห้อง!AM32</f>
        <v>1</v>
      </c>
      <c r="V32" s="5">
        <f t="shared" si="2"/>
        <v>46</v>
      </c>
      <c r="W32" s="5">
        <f t="shared" si="3"/>
        <v>6</v>
      </c>
      <c r="X32" s="5">
        <f>แยกเพศห้อง!AT32</f>
        <v>0</v>
      </c>
      <c r="Y32" s="5">
        <f>แยกเพศห้อง!AU32</f>
        <v>0</v>
      </c>
      <c r="Z32" s="5">
        <f>แยกเพศห้อง!AX32</f>
        <v>0</v>
      </c>
      <c r="AA32" s="5">
        <f>แยกเพศห้อง!AY32</f>
        <v>0</v>
      </c>
      <c r="AB32" s="5">
        <f>แยกเพศห้อง!BB32</f>
        <v>0</v>
      </c>
      <c r="AC32" s="5">
        <f>แยกเพศห้อง!BC32</f>
        <v>0</v>
      </c>
      <c r="AD32" s="5">
        <f t="shared" si="4"/>
        <v>0</v>
      </c>
      <c r="AE32" s="5">
        <f t="shared" si="5"/>
        <v>0</v>
      </c>
      <c r="AF32" s="5">
        <f t="shared" si="6"/>
        <v>58</v>
      </c>
      <c r="AG32" s="5">
        <f t="shared" si="7"/>
        <v>8</v>
      </c>
    </row>
    <row r="33" spans="1:33" x14ac:dyDescent="0.3">
      <c r="A33" s="5">
        <v>29</v>
      </c>
      <c r="B33" s="5">
        <v>17010036</v>
      </c>
      <c r="C33" s="6" t="s">
        <v>32</v>
      </c>
      <c r="D33" s="5">
        <f>แยกเพศห้อง!F33</f>
        <v>26</v>
      </c>
      <c r="E33" s="5">
        <f>แยกเพศห้อง!G33</f>
        <v>1</v>
      </c>
      <c r="F33" s="5">
        <f>แยกเพศห้อง!J33</f>
        <v>15</v>
      </c>
      <c r="G33" s="5">
        <f>แยกเพศห้อง!K33</f>
        <v>1</v>
      </c>
      <c r="H33" s="5">
        <f t="shared" si="0"/>
        <v>41</v>
      </c>
      <c r="I33" s="5">
        <f t="shared" si="1"/>
        <v>2</v>
      </c>
      <c r="J33" s="5">
        <f>แยกเพศห้อง!R33</f>
        <v>20</v>
      </c>
      <c r="K33" s="5">
        <f>แยกเพศห้อง!S33</f>
        <v>1</v>
      </c>
      <c r="L33" s="5">
        <f>แยกเพศห้อง!V33</f>
        <v>22</v>
      </c>
      <c r="M33" s="5">
        <f>แยกเพศห้อง!W33</f>
        <v>1</v>
      </c>
      <c r="N33" s="5">
        <f>แยกเพศห้อง!Z33</f>
        <v>11</v>
      </c>
      <c r="O33" s="5">
        <f>แยกเพศห้อง!AA33</f>
        <v>1</v>
      </c>
      <c r="P33" s="5">
        <f>แยกเพศห้อง!AD33</f>
        <v>16</v>
      </c>
      <c r="Q33" s="5">
        <f>แยกเพศห้อง!AE33</f>
        <v>1</v>
      </c>
      <c r="R33" s="5">
        <f>แยกเพศห้อง!AH33</f>
        <v>14</v>
      </c>
      <c r="S33" s="5">
        <f>แยกเพศห้อง!AI33</f>
        <v>1</v>
      </c>
      <c r="T33" s="5">
        <f>แยกเพศห้อง!AL33</f>
        <v>22</v>
      </c>
      <c r="U33" s="5">
        <f>แยกเพศห้อง!AM33</f>
        <v>1</v>
      </c>
      <c r="V33" s="5">
        <f t="shared" si="2"/>
        <v>105</v>
      </c>
      <c r="W33" s="5">
        <f t="shared" si="3"/>
        <v>6</v>
      </c>
      <c r="X33" s="5">
        <f>แยกเพศห้อง!AT33</f>
        <v>0</v>
      </c>
      <c r="Y33" s="5">
        <f>แยกเพศห้อง!AU33</f>
        <v>0</v>
      </c>
      <c r="Z33" s="5">
        <f>แยกเพศห้อง!AX33</f>
        <v>0</v>
      </c>
      <c r="AA33" s="5">
        <f>แยกเพศห้อง!AY33</f>
        <v>0</v>
      </c>
      <c r="AB33" s="5">
        <f>แยกเพศห้อง!BB33</f>
        <v>0</v>
      </c>
      <c r="AC33" s="5">
        <f>แยกเพศห้อง!BC33</f>
        <v>0</v>
      </c>
      <c r="AD33" s="5">
        <f t="shared" si="4"/>
        <v>0</v>
      </c>
      <c r="AE33" s="5">
        <f t="shared" si="5"/>
        <v>0</v>
      </c>
      <c r="AF33" s="5">
        <f t="shared" si="6"/>
        <v>146</v>
      </c>
      <c r="AG33" s="5">
        <f t="shared" si="7"/>
        <v>8</v>
      </c>
    </row>
    <row r="34" spans="1:33" x14ac:dyDescent="0.3">
      <c r="A34" s="5">
        <v>30</v>
      </c>
      <c r="B34" s="5">
        <v>17010037</v>
      </c>
      <c r="C34" s="6" t="s">
        <v>33</v>
      </c>
      <c r="D34" s="5">
        <f>แยกเพศห้อง!F34</f>
        <v>5</v>
      </c>
      <c r="E34" s="5">
        <f>แยกเพศห้อง!G34</f>
        <v>1</v>
      </c>
      <c r="F34" s="5">
        <f>แยกเพศห้อง!J34</f>
        <v>3</v>
      </c>
      <c r="G34" s="5">
        <f>แยกเพศห้อง!K34</f>
        <v>1</v>
      </c>
      <c r="H34" s="5">
        <f t="shared" si="0"/>
        <v>8</v>
      </c>
      <c r="I34" s="5">
        <f t="shared" si="1"/>
        <v>2</v>
      </c>
      <c r="J34" s="5">
        <f>แยกเพศห้อง!R34</f>
        <v>7</v>
      </c>
      <c r="K34" s="5">
        <f>แยกเพศห้อง!S34</f>
        <v>1</v>
      </c>
      <c r="L34" s="5">
        <f>แยกเพศห้อง!V34</f>
        <v>5</v>
      </c>
      <c r="M34" s="5">
        <f>แยกเพศห้อง!W34</f>
        <v>1</v>
      </c>
      <c r="N34" s="5">
        <f>แยกเพศห้อง!Z34</f>
        <v>4</v>
      </c>
      <c r="O34" s="5">
        <f>แยกเพศห้อง!AA34</f>
        <v>1</v>
      </c>
      <c r="P34" s="5">
        <f>แยกเพศห้อง!AD34</f>
        <v>3</v>
      </c>
      <c r="Q34" s="5">
        <f>แยกเพศห้อง!AE34</f>
        <v>1</v>
      </c>
      <c r="R34" s="5">
        <f>แยกเพศห้อง!AH34</f>
        <v>4</v>
      </c>
      <c r="S34" s="5">
        <f>แยกเพศห้อง!AI34</f>
        <v>1</v>
      </c>
      <c r="T34" s="5">
        <f>แยกเพศห้อง!AL34</f>
        <v>6</v>
      </c>
      <c r="U34" s="5">
        <f>แยกเพศห้อง!AM34</f>
        <v>1</v>
      </c>
      <c r="V34" s="5">
        <f t="shared" si="2"/>
        <v>29</v>
      </c>
      <c r="W34" s="5">
        <f t="shared" si="3"/>
        <v>6</v>
      </c>
      <c r="X34" s="5">
        <f>แยกเพศห้อง!AT34</f>
        <v>0</v>
      </c>
      <c r="Y34" s="5">
        <f>แยกเพศห้อง!AU34</f>
        <v>0</v>
      </c>
      <c r="Z34" s="5">
        <f>แยกเพศห้อง!AX34</f>
        <v>0</v>
      </c>
      <c r="AA34" s="5">
        <f>แยกเพศห้อง!AY34</f>
        <v>0</v>
      </c>
      <c r="AB34" s="5">
        <f>แยกเพศห้อง!BB34</f>
        <v>0</v>
      </c>
      <c r="AC34" s="5">
        <f>แยกเพศห้อง!BC34</f>
        <v>0</v>
      </c>
      <c r="AD34" s="5">
        <f t="shared" si="4"/>
        <v>0</v>
      </c>
      <c r="AE34" s="5">
        <f t="shared" si="5"/>
        <v>0</v>
      </c>
      <c r="AF34" s="5">
        <f t="shared" si="6"/>
        <v>37</v>
      </c>
      <c r="AG34" s="5">
        <f t="shared" si="7"/>
        <v>8</v>
      </c>
    </row>
    <row r="35" spans="1:33" x14ac:dyDescent="0.3">
      <c r="A35" s="5">
        <v>31</v>
      </c>
      <c r="B35" s="5">
        <v>17010038</v>
      </c>
      <c r="C35" s="6" t="s">
        <v>34</v>
      </c>
      <c r="D35" s="5">
        <f>แยกเพศห้อง!F35</f>
        <v>5</v>
      </c>
      <c r="E35" s="5">
        <f>แยกเพศห้อง!G35</f>
        <v>1</v>
      </c>
      <c r="F35" s="5">
        <f>แยกเพศห้อง!J35</f>
        <v>6</v>
      </c>
      <c r="G35" s="5">
        <f>แยกเพศห้อง!K35</f>
        <v>1</v>
      </c>
      <c r="H35" s="5">
        <f t="shared" si="0"/>
        <v>11</v>
      </c>
      <c r="I35" s="5">
        <f t="shared" si="1"/>
        <v>2</v>
      </c>
      <c r="J35" s="5">
        <f>แยกเพศห้อง!R35</f>
        <v>10</v>
      </c>
      <c r="K35" s="5">
        <f>แยกเพศห้อง!S35</f>
        <v>1</v>
      </c>
      <c r="L35" s="5">
        <f>แยกเพศห้อง!V35</f>
        <v>9</v>
      </c>
      <c r="M35" s="5">
        <f>แยกเพศห้อง!W35</f>
        <v>1</v>
      </c>
      <c r="N35" s="5">
        <f>แยกเพศห้อง!Z35</f>
        <v>3</v>
      </c>
      <c r="O35" s="5">
        <f>แยกเพศห้อง!AA35</f>
        <v>1</v>
      </c>
      <c r="P35" s="5">
        <f>แยกเพศห้อง!AD35</f>
        <v>7</v>
      </c>
      <c r="Q35" s="5">
        <f>แยกเพศห้อง!AE35</f>
        <v>1</v>
      </c>
      <c r="R35" s="5">
        <f>แยกเพศห้อง!AH35</f>
        <v>5</v>
      </c>
      <c r="S35" s="5">
        <f>แยกเพศห้อง!AI35</f>
        <v>1</v>
      </c>
      <c r="T35" s="5">
        <f>แยกเพศห้อง!AL35</f>
        <v>7</v>
      </c>
      <c r="U35" s="5">
        <f>แยกเพศห้อง!AM35</f>
        <v>1</v>
      </c>
      <c r="V35" s="5">
        <f t="shared" si="2"/>
        <v>41</v>
      </c>
      <c r="W35" s="5">
        <f t="shared" si="3"/>
        <v>6</v>
      </c>
      <c r="X35" s="5">
        <f>แยกเพศห้อง!AT35</f>
        <v>0</v>
      </c>
      <c r="Y35" s="5">
        <f>แยกเพศห้อง!AU35</f>
        <v>0</v>
      </c>
      <c r="Z35" s="5">
        <f>แยกเพศห้อง!AX35</f>
        <v>0</v>
      </c>
      <c r="AA35" s="5">
        <f>แยกเพศห้อง!AY35</f>
        <v>0</v>
      </c>
      <c r="AB35" s="5">
        <f>แยกเพศห้อง!BB35</f>
        <v>0</v>
      </c>
      <c r="AC35" s="5">
        <f>แยกเพศห้อง!BC35</f>
        <v>0</v>
      </c>
      <c r="AD35" s="5">
        <f t="shared" si="4"/>
        <v>0</v>
      </c>
      <c r="AE35" s="5">
        <f t="shared" si="5"/>
        <v>0</v>
      </c>
      <c r="AF35" s="5">
        <f t="shared" si="6"/>
        <v>52</v>
      </c>
      <c r="AG35" s="5">
        <f t="shared" si="7"/>
        <v>8</v>
      </c>
    </row>
    <row r="36" spans="1:33" x14ac:dyDescent="0.3">
      <c r="A36" s="5">
        <v>32</v>
      </c>
      <c r="B36" s="5">
        <v>17010039</v>
      </c>
      <c r="C36" s="6" t="s">
        <v>35</v>
      </c>
      <c r="D36" s="5">
        <f>แยกเพศห้อง!F36</f>
        <v>9</v>
      </c>
      <c r="E36" s="5">
        <f>แยกเพศห้อง!G36</f>
        <v>1</v>
      </c>
      <c r="F36" s="5">
        <f>แยกเพศห้อง!J36</f>
        <v>13</v>
      </c>
      <c r="G36" s="5">
        <f>แยกเพศห้อง!K36</f>
        <v>1</v>
      </c>
      <c r="H36" s="5">
        <f t="shared" si="0"/>
        <v>22</v>
      </c>
      <c r="I36" s="5">
        <f t="shared" si="1"/>
        <v>2</v>
      </c>
      <c r="J36" s="5">
        <f>แยกเพศห้อง!R36</f>
        <v>12</v>
      </c>
      <c r="K36" s="5">
        <f>แยกเพศห้อง!S36</f>
        <v>1</v>
      </c>
      <c r="L36" s="5">
        <f>แยกเพศห้อง!V36</f>
        <v>15</v>
      </c>
      <c r="M36" s="5">
        <f>แยกเพศห้อง!W36</f>
        <v>1</v>
      </c>
      <c r="N36" s="5">
        <f>แยกเพศห้อง!Z36</f>
        <v>9</v>
      </c>
      <c r="O36" s="5">
        <f>แยกเพศห้อง!AA36</f>
        <v>1</v>
      </c>
      <c r="P36" s="5">
        <f>แยกเพศห้อง!AD36</f>
        <v>10</v>
      </c>
      <c r="Q36" s="5">
        <f>แยกเพศห้อง!AE36</f>
        <v>1</v>
      </c>
      <c r="R36" s="5">
        <f>แยกเพศห้อง!AH36</f>
        <v>8</v>
      </c>
      <c r="S36" s="5">
        <f>แยกเพศห้อง!AI36</f>
        <v>1</v>
      </c>
      <c r="T36" s="5">
        <f>แยกเพศห้อง!AL36</f>
        <v>9</v>
      </c>
      <c r="U36" s="5">
        <f>แยกเพศห้อง!AM36</f>
        <v>1</v>
      </c>
      <c r="V36" s="5">
        <f t="shared" si="2"/>
        <v>63</v>
      </c>
      <c r="W36" s="5">
        <f t="shared" si="3"/>
        <v>6</v>
      </c>
      <c r="X36" s="5">
        <f>แยกเพศห้อง!AT36</f>
        <v>0</v>
      </c>
      <c r="Y36" s="5">
        <f>แยกเพศห้อง!AU36</f>
        <v>0</v>
      </c>
      <c r="Z36" s="5">
        <f>แยกเพศห้อง!AX36</f>
        <v>0</v>
      </c>
      <c r="AA36" s="5">
        <f>แยกเพศห้อง!AY36</f>
        <v>0</v>
      </c>
      <c r="AB36" s="5">
        <f>แยกเพศห้อง!BB36</f>
        <v>0</v>
      </c>
      <c r="AC36" s="5">
        <f>แยกเพศห้อง!BC36</f>
        <v>0</v>
      </c>
      <c r="AD36" s="5">
        <f t="shared" si="4"/>
        <v>0</v>
      </c>
      <c r="AE36" s="5">
        <f t="shared" si="5"/>
        <v>0</v>
      </c>
      <c r="AF36" s="5">
        <f t="shared" si="6"/>
        <v>85</v>
      </c>
      <c r="AG36" s="5">
        <f t="shared" si="7"/>
        <v>8</v>
      </c>
    </row>
    <row r="37" spans="1:33" x14ac:dyDescent="0.3">
      <c r="A37" s="5">
        <v>33</v>
      </c>
      <c r="B37" s="5">
        <v>17010041</v>
      </c>
      <c r="C37" s="6" t="s">
        <v>36</v>
      </c>
      <c r="D37" s="5">
        <f>แยกเพศห้อง!F37</f>
        <v>15</v>
      </c>
      <c r="E37" s="5">
        <f>แยกเพศห้อง!G37</f>
        <v>1</v>
      </c>
      <c r="F37" s="5">
        <f>แยกเพศห้อง!J37</f>
        <v>10</v>
      </c>
      <c r="G37" s="5">
        <f>แยกเพศห้อง!K37</f>
        <v>1</v>
      </c>
      <c r="H37" s="5">
        <f t="shared" si="0"/>
        <v>25</v>
      </c>
      <c r="I37" s="5">
        <f t="shared" si="1"/>
        <v>2</v>
      </c>
      <c r="J37" s="5">
        <f>แยกเพศห้อง!R37</f>
        <v>13</v>
      </c>
      <c r="K37" s="5">
        <f>แยกเพศห้อง!S37</f>
        <v>1</v>
      </c>
      <c r="L37" s="5">
        <f>แยกเพศห้อง!V37</f>
        <v>16</v>
      </c>
      <c r="M37" s="5">
        <f>แยกเพศห้อง!W37</f>
        <v>1</v>
      </c>
      <c r="N37" s="5">
        <f>แยกเพศห้อง!Z37</f>
        <v>15</v>
      </c>
      <c r="O37" s="5">
        <f>แยกเพศห้อง!AA37</f>
        <v>1</v>
      </c>
      <c r="P37" s="5">
        <f>แยกเพศห้อง!AD37</f>
        <v>8</v>
      </c>
      <c r="Q37" s="5">
        <f>แยกเพศห้อง!AE37</f>
        <v>1</v>
      </c>
      <c r="R37" s="5">
        <f>แยกเพศห้อง!AH37</f>
        <v>11</v>
      </c>
      <c r="S37" s="5">
        <f>แยกเพศห้อง!AI37</f>
        <v>1</v>
      </c>
      <c r="T37" s="5">
        <f>แยกเพศห้อง!AL37</f>
        <v>8</v>
      </c>
      <c r="U37" s="5">
        <f>แยกเพศห้อง!AM37</f>
        <v>1</v>
      </c>
      <c r="V37" s="5">
        <f t="shared" si="2"/>
        <v>71</v>
      </c>
      <c r="W37" s="5">
        <f t="shared" si="3"/>
        <v>6</v>
      </c>
      <c r="X37" s="5">
        <f>แยกเพศห้อง!AT37</f>
        <v>11</v>
      </c>
      <c r="Y37" s="5">
        <f>แยกเพศห้อง!AU37</f>
        <v>1</v>
      </c>
      <c r="Z37" s="5">
        <f>แยกเพศห้อง!AX37</f>
        <v>15</v>
      </c>
      <c r="AA37" s="5">
        <f>แยกเพศห้อง!AY37</f>
        <v>1</v>
      </c>
      <c r="AB37" s="5">
        <f>แยกเพศห้อง!BB37</f>
        <v>5</v>
      </c>
      <c r="AC37" s="5">
        <f>แยกเพศห้อง!BC37</f>
        <v>1</v>
      </c>
      <c r="AD37" s="5">
        <f t="shared" si="4"/>
        <v>31</v>
      </c>
      <c r="AE37" s="5">
        <f t="shared" si="5"/>
        <v>3</v>
      </c>
      <c r="AF37" s="5">
        <f t="shared" si="6"/>
        <v>127</v>
      </c>
      <c r="AG37" s="5">
        <f t="shared" si="7"/>
        <v>11</v>
      </c>
    </row>
    <row r="38" spans="1:33" x14ac:dyDescent="0.3">
      <c r="A38" s="5">
        <v>34</v>
      </c>
      <c r="B38" s="5">
        <v>17010043</v>
      </c>
      <c r="C38" s="6" t="s">
        <v>37</v>
      </c>
      <c r="D38" s="5">
        <f>แยกเพศห้อง!F38</f>
        <v>14</v>
      </c>
      <c r="E38" s="5">
        <f>แยกเพศห้อง!G38</f>
        <v>1</v>
      </c>
      <c r="F38" s="5">
        <f>แยกเพศห้อง!J38</f>
        <v>10</v>
      </c>
      <c r="G38" s="5">
        <f>แยกเพศห้อง!K38</f>
        <v>1</v>
      </c>
      <c r="H38" s="5">
        <f t="shared" si="0"/>
        <v>24</v>
      </c>
      <c r="I38" s="5">
        <f t="shared" si="1"/>
        <v>2</v>
      </c>
      <c r="J38" s="5">
        <f>แยกเพศห้อง!R38</f>
        <v>13</v>
      </c>
      <c r="K38" s="5">
        <f>แยกเพศห้อง!S38</f>
        <v>1</v>
      </c>
      <c r="L38" s="5">
        <f>แยกเพศห้อง!V38</f>
        <v>10</v>
      </c>
      <c r="M38" s="5">
        <f>แยกเพศห้อง!W38</f>
        <v>1</v>
      </c>
      <c r="N38" s="5">
        <f>แยกเพศห้อง!Z38</f>
        <v>8</v>
      </c>
      <c r="O38" s="5">
        <f>แยกเพศห้อง!AA38</f>
        <v>1</v>
      </c>
      <c r="P38" s="5">
        <f>แยกเพศห้อง!AD38</f>
        <v>7</v>
      </c>
      <c r="Q38" s="5">
        <f>แยกเพศห้อง!AE38</f>
        <v>1</v>
      </c>
      <c r="R38" s="5">
        <f>แยกเพศห้อง!AH38</f>
        <v>6</v>
      </c>
      <c r="S38" s="5">
        <f>แยกเพศห้อง!AI38</f>
        <v>1</v>
      </c>
      <c r="T38" s="5">
        <f>แยกเพศห้อง!AL38</f>
        <v>9</v>
      </c>
      <c r="U38" s="5">
        <f>แยกเพศห้อง!AM38</f>
        <v>1</v>
      </c>
      <c r="V38" s="5">
        <f t="shared" si="2"/>
        <v>53</v>
      </c>
      <c r="W38" s="5">
        <f t="shared" si="3"/>
        <v>6</v>
      </c>
      <c r="X38" s="5">
        <f>แยกเพศห้อง!AT38</f>
        <v>8</v>
      </c>
      <c r="Y38" s="5">
        <f>แยกเพศห้อง!AU38</f>
        <v>1</v>
      </c>
      <c r="Z38" s="5">
        <f>แยกเพศห้อง!AX38</f>
        <v>5</v>
      </c>
      <c r="AA38" s="5">
        <f>แยกเพศห้อง!AY38</f>
        <v>1</v>
      </c>
      <c r="AB38" s="5">
        <f>แยกเพศห้อง!BB38</f>
        <v>9</v>
      </c>
      <c r="AC38" s="5">
        <f>แยกเพศห้อง!BC38</f>
        <v>1</v>
      </c>
      <c r="AD38" s="5">
        <f t="shared" si="4"/>
        <v>22</v>
      </c>
      <c r="AE38" s="5">
        <f t="shared" si="5"/>
        <v>3</v>
      </c>
      <c r="AF38" s="5">
        <f t="shared" si="6"/>
        <v>99</v>
      </c>
      <c r="AG38" s="5">
        <f t="shared" si="7"/>
        <v>11</v>
      </c>
    </row>
    <row r="39" spans="1:33" x14ac:dyDescent="0.3">
      <c r="A39" s="5">
        <v>35</v>
      </c>
      <c r="B39" s="5">
        <v>17010044</v>
      </c>
      <c r="C39" s="6" t="s">
        <v>38</v>
      </c>
      <c r="D39" s="5">
        <f>แยกเพศห้อง!F39</f>
        <v>4</v>
      </c>
      <c r="E39" s="5">
        <f>แยกเพศห้อง!G39</f>
        <v>1</v>
      </c>
      <c r="F39" s="5">
        <f>แยกเพศห้อง!J39</f>
        <v>7</v>
      </c>
      <c r="G39" s="5">
        <f>แยกเพศห้อง!K39</f>
        <v>1</v>
      </c>
      <c r="H39" s="5">
        <f t="shared" si="0"/>
        <v>11</v>
      </c>
      <c r="I39" s="5">
        <f t="shared" si="1"/>
        <v>2</v>
      </c>
      <c r="J39" s="5">
        <f>แยกเพศห้อง!R39</f>
        <v>6</v>
      </c>
      <c r="K39" s="5">
        <f>แยกเพศห้อง!S39</f>
        <v>1</v>
      </c>
      <c r="L39" s="5">
        <f>แยกเพศห้อง!V39</f>
        <v>7</v>
      </c>
      <c r="M39" s="5">
        <f>แยกเพศห้อง!W39</f>
        <v>1</v>
      </c>
      <c r="N39" s="5">
        <f>แยกเพศห้อง!Z39</f>
        <v>10</v>
      </c>
      <c r="O39" s="5">
        <f>แยกเพศห้อง!AA39</f>
        <v>1</v>
      </c>
      <c r="P39" s="5">
        <f>แยกเพศห้อง!AD39</f>
        <v>3</v>
      </c>
      <c r="Q39" s="5">
        <f>แยกเพศห้อง!AE39</f>
        <v>1</v>
      </c>
      <c r="R39" s="5">
        <f>แยกเพศห้อง!AH39</f>
        <v>7</v>
      </c>
      <c r="S39" s="5">
        <f>แยกเพศห้อง!AI39</f>
        <v>1</v>
      </c>
      <c r="T39" s="5">
        <f>แยกเพศห้อง!AL39</f>
        <v>9</v>
      </c>
      <c r="U39" s="5">
        <f>แยกเพศห้อง!AM39</f>
        <v>1</v>
      </c>
      <c r="V39" s="5">
        <f t="shared" si="2"/>
        <v>42</v>
      </c>
      <c r="W39" s="5">
        <f t="shared" si="3"/>
        <v>6</v>
      </c>
      <c r="X39" s="5">
        <f>แยกเพศห้อง!AT39</f>
        <v>8</v>
      </c>
      <c r="Y39" s="5">
        <f>แยกเพศห้อง!AU39</f>
        <v>1</v>
      </c>
      <c r="Z39" s="5">
        <f>แยกเพศห้อง!AX39</f>
        <v>3</v>
      </c>
      <c r="AA39" s="5">
        <f>แยกเพศห้อง!AY39</f>
        <v>1</v>
      </c>
      <c r="AB39" s="5">
        <f>แยกเพศห้อง!BB39</f>
        <v>6</v>
      </c>
      <c r="AC39" s="5">
        <f>แยกเพศห้อง!BC39</f>
        <v>1</v>
      </c>
      <c r="AD39" s="5">
        <f t="shared" si="4"/>
        <v>17</v>
      </c>
      <c r="AE39" s="5">
        <f t="shared" si="5"/>
        <v>3</v>
      </c>
      <c r="AF39" s="5">
        <f t="shared" si="6"/>
        <v>70</v>
      </c>
      <c r="AG39" s="5">
        <f t="shared" si="7"/>
        <v>11</v>
      </c>
    </row>
    <row r="40" spans="1:33" x14ac:dyDescent="0.3">
      <c r="A40" s="5">
        <v>36</v>
      </c>
      <c r="B40" s="5">
        <v>17010045</v>
      </c>
      <c r="C40" s="6" t="s">
        <v>39</v>
      </c>
      <c r="D40" s="5">
        <f>แยกเพศห้อง!F40</f>
        <v>50</v>
      </c>
      <c r="E40" s="5">
        <f>แยกเพศห้อง!G40</f>
        <v>2</v>
      </c>
      <c r="F40" s="5">
        <f>แยกเพศห้อง!J40</f>
        <v>57</v>
      </c>
      <c r="G40" s="5">
        <f>แยกเพศห้อง!K40</f>
        <v>2</v>
      </c>
      <c r="H40" s="5">
        <f t="shared" si="0"/>
        <v>107</v>
      </c>
      <c r="I40" s="5">
        <f t="shared" si="1"/>
        <v>4</v>
      </c>
      <c r="J40" s="5">
        <f>แยกเพศห้อง!R40</f>
        <v>58</v>
      </c>
      <c r="K40" s="5">
        <f>แยกเพศห้อง!S40</f>
        <v>2</v>
      </c>
      <c r="L40" s="5">
        <f>แยกเพศห้อง!V40</f>
        <v>48</v>
      </c>
      <c r="M40" s="5">
        <f>แยกเพศห้อง!W40</f>
        <v>2</v>
      </c>
      <c r="N40" s="5">
        <f>แยกเพศห้อง!Z40</f>
        <v>52</v>
      </c>
      <c r="O40" s="5">
        <f>แยกเพศห้อง!AA40</f>
        <v>2</v>
      </c>
      <c r="P40" s="5">
        <f>แยกเพศห้อง!AD40</f>
        <v>57</v>
      </c>
      <c r="Q40" s="5">
        <f>แยกเพศห้อง!AE40</f>
        <v>2</v>
      </c>
      <c r="R40" s="5">
        <f>แยกเพศห้อง!AH40</f>
        <v>73</v>
      </c>
      <c r="S40" s="5">
        <f>แยกเพศห้อง!AI40</f>
        <v>2</v>
      </c>
      <c r="T40" s="5">
        <f>แยกเพศห้อง!AL40</f>
        <v>48</v>
      </c>
      <c r="U40" s="5">
        <f>แยกเพศห้อง!AM40</f>
        <v>2</v>
      </c>
      <c r="V40" s="5">
        <f t="shared" si="2"/>
        <v>336</v>
      </c>
      <c r="W40" s="5">
        <f t="shared" si="3"/>
        <v>12</v>
      </c>
      <c r="X40" s="5">
        <f>แยกเพศห้อง!AT40</f>
        <v>0</v>
      </c>
      <c r="Y40" s="5">
        <f>แยกเพศห้อง!AU40</f>
        <v>0</v>
      </c>
      <c r="Z40" s="5">
        <f>แยกเพศห้อง!AX40</f>
        <v>0</v>
      </c>
      <c r="AA40" s="5">
        <f>แยกเพศห้อง!AY40</f>
        <v>0</v>
      </c>
      <c r="AB40" s="5">
        <f>แยกเพศห้อง!BB40</f>
        <v>0</v>
      </c>
      <c r="AC40" s="5">
        <f>แยกเพศห้อง!BC40</f>
        <v>0</v>
      </c>
      <c r="AD40" s="5">
        <f t="shared" si="4"/>
        <v>0</v>
      </c>
      <c r="AE40" s="5">
        <f t="shared" si="5"/>
        <v>0</v>
      </c>
      <c r="AF40" s="5">
        <f t="shared" si="6"/>
        <v>443</v>
      </c>
      <c r="AG40" s="5">
        <f t="shared" si="7"/>
        <v>16</v>
      </c>
    </row>
    <row r="41" spans="1:33" x14ac:dyDescent="0.3">
      <c r="A41" s="5">
        <v>37</v>
      </c>
      <c r="B41" s="5">
        <v>17010046</v>
      </c>
      <c r="C41" s="6" t="s">
        <v>40</v>
      </c>
      <c r="D41" s="5">
        <f>แยกเพศห้อง!F41</f>
        <v>17</v>
      </c>
      <c r="E41" s="5">
        <f>แยกเพศห้อง!G41</f>
        <v>1</v>
      </c>
      <c r="F41" s="5">
        <f>แยกเพศห้อง!J41</f>
        <v>15</v>
      </c>
      <c r="G41" s="5">
        <f>แยกเพศห้อง!K41</f>
        <v>1</v>
      </c>
      <c r="H41" s="5">
        <f t="shared" si="0"/>
        <v>32</v>
      </c>
      <c r="I41" s="5">
        <f t="shared" si="1"/>
        <v>2</v>
      </c>
      <c r="J41" s="5">
        <f>แยกเพศห้อง!R41</f>
        <v>15</v>
      </c>
      <c r="K41" s="5">
        <f>แยกเพศห้อง!S41</f>
        <v>1</v>
      </c>
      <c r="L41" s="5">
        <f>แยกเพศห้อง!V41</f>
        <v>11</v>
      </c>
      <c r="M41" s="5">
        <f>แยกเพศห้อง!W41</f>
        <v>1</v>
      </c>
      <c r="N41" s="5">
        <f>แยกเพศห้อง!Z41</f>
        <v>9</v>
      </c>
      <c r="O41" s="5">
        <f>แยกเพศห้อง!AA41</f>
        <v>1</v>
      </c>
      <c r="P41" s="5">
        <f>แยกเพศห้อง!AD41</f>
        <v>13</v>
      </c>
      <c r="Q41" s="5">
        <f>แยกเพศห้อง!AE41</f>
        <v>1</v>
      </c>
      <c r="R41" s="5">
        <f>แยกเพศห้อง!AH41</f>
        <v>14</v>
      </c>
      <c r="S41" s="5">
        <f>แยกเพศห้อง!AI41</f>
        <v>1</v>
      </c>
      <c r="T41" s="5">
        <f>แยกเพศห้อง!AL41</f>
        <v>11</v>
      </c>
      <c r="U41" s="5">
        <f>แยกเพศห้อง!AM41</f>
        <v>1</v>
      </c>
      <c r="V41" s="5">
        <f t="shared" si="2"/>
        <v>73</v>
      </c>
      <c r="W41" s="5">
        <f t="shared" si="3"/>
        <v>6</v>
      </c>
      <c r="X41" s="5">
        <f>แยกเพศห้อง!AT41</f>
        <v>14</v>
      </c>
      <c r="Y41" s="5">
        <f>แยกเพศห้อง!AU41</f>
        <v>1</v>
      </c>
      <c r="Z41" s="5">
        <f>แยกเพศห้อง!AX41</f>
        <v>8</v>
      </c>
      <c r="AA41" s="5">
        <f>แยกเพศห้อง!AY41</f>
        <v>1</v>
      </c>
      <c r="AB41" s="5">
        <f>แยกเพศห้อง!BB41</f>
        <v>15</v>
      </c>
      <c r="AC41" s="5">
        <f>แยกเพศห้อง!BC41</f>
        <v>1</v>
      </c>
      <c r="AD41" s="5">
        <f t="shared" si="4"/>
        <v>37</v>
      </c>
      <c r="AE41" s="5">
        <f t="shared" si="5"/>
        <v>3</v>
      </c>
      <c r="AF41" s="5">
        <f t="shared" si="6"/>
        <v>142</v>
      </c>
      <c r="AG41" s="5">
        <f t="shared" si="7"/>
        <v>11</v>
      </c>
    </row>
    <row r="42" spans="1:33" x14ac:dyDescent="0.3">
      <c r="A42" s="5">
        <v>38</v>
      </c>
      <c r="B42" s="5">
        <v>17010047</v>
      </c>
      <c r="C42" s="6" t="s">
        <v>41</v>
      </c>
      <c r="D42" s="5">
        <f>แยกเพศห้อง!F42</f>
        <v>12</v>
      </c>
      <c r="E42" s="5">
        <f>แยกเพศห้อง!G42</f>
        <v>1</v>
      </c>
      <c r="F42" s="5">
        <f>แยกเพศห้อง!J42</f>
        <v>12</v>
      </c>
      <c r="G42" s="5">
        <f>แยกเพศห้อง!K42</f>
        <v>1</v>
      </c>
      <c r="H42" s="5">
        <f t="shared" si="0"/>
        <v>24</v>
      </c>
      <c r="I42" s="5">
        <f t="shared" si="1"/>
        <v>2</v>
      </c>
      <c r="J42" s="5">
        <f>แยกเพศห้อง!R42</f>
        <v>11</v>
      </c>
      <c r="K42" s="5">
        <f>แยกเพศห้อง!S42</f>
        <v>1</v>
      </c>
      <c r="L42" s="5">
        <f>แยกเพศห้อง!V42</f>
        <v>11</v>
      </c>
      <c r="M42" s="5">
        <f>แยกเพศห้อง!W42</f>
        <v>1</v>
      </c>
      <c r="N42" s="5">
        <f>แยกเพศห้อง!Z42</f>
        <v>15</v>
      </c>
      <c r="O42" s="5">
        <f>แยกเพศห้อง!AA42</f>
        <v>1</v>
      </c>
      <c r="P42" s="5">
        <f>แยกเพศห้อง!AD42</f>
        <v>5</v>
      </c>
      <c r="Q42" s="5">
        <f>แยกเพศห้อง!AE42</f>
        <v>1</v>
      </c>
      <c r="R42" s="5">
        <f>แยกเพศห้อง!AH42</f>
        <v>14</v>
      </c>
      <c r="S42" s="5">
        <f>แยกเพศห้อง!AI42</f>
        <v>1</v>
      </c>
      <c r="T42" s="5">
        <f>แยกเพศห้อง!AL42</f>
        <v>6</v>
      </c>
      <c r="U42" s="5">
        <f>แยกเพศห้อง!AM42</f>
        <v>1</v>
      </c>
      <c r="V42" s="5">
        <f t="shared" si="2"/>
        <v>62</v>
      </c>
      <c r="W42" s="5">
        <f t="shared" si="3"/>
        <v>6</v>
      </c>
      <c r="X42" s="5">
        <f>แยกเพศห้อง!AT42</f>
        <v>0</v>
      </c>
      <c r="Y42" s="5">
        <f>แยกเพศห้อง!AU42</f>
        <v>0</v>
      </c>
      <c r="Z42" s="5">
        <f>แยกเพศห้อง!AX42</f>
        <v>0</v>
      </c>
      <c r="AA42" s="5">
        <f>แยกเพศห้อง!AY42</f>
        <v>0</v>
      </c>
      <c r="AB42" s="5">
        <f>แยกเพศห้อง!BB42</f>
        <v>0</v>
      </c>
      <c r="AC42" s="5">
        <f>แยกเพศห้อง!BC42</f>
        <v>0</v>
      </c>
      <c r="AD42" s="5">
        <f t="shared" si="4"/>
        <v>0</v>
      </c>
      <c r="AE42" s="5">
        <f t="shared" si="5"/>
        <v>0</v>
      </c>
      <c r="AF42" s="5">
        <f t="shared" si="6"/>
        <v>86</v>
      </c>
      <c r="AG42" s="5">
        <f t="shared" si="7"/>
        <v>8</v>
      </c>
    </row>
    <row r="43" spans="1:33" x14ac:dyDescent="0.3">
      <c r="A43" s="5">
        <v>39</v>
      </c>
      <c r="B43" s="5">
        <v>17010048</v>
      </c>
      <c r="C43" s="6" t="s">
        <v>42</v>
      </c>
      <c r="D43" s="5">
        <f>แยกเพศห้อง!F43</f>
        <v>4</v>
      </c>
      <c r="E43" s="5">
        <f>แยกเพศห้อง!G43</f>
        <v>1</v>
      </c>
      <c r="F43" s="5">
        <f>แยกเพศห้อง!J43</f>
        <v>3</v>
      </c>
      <c r="G43" s="5">
        <f>แยกเพศห้อง!K43</f>
        <v>1</v>
      </c>
      <c r="H43" s="5">
        <f t="shared" si="0"/>
        <v>7</v>
      </c>
      <c r="I43" s="5">
        <f t="shared" si="1"/>
        <v>2</v>
      </c>
      <c r="J43" s="5">
        <f>แยกเพศห้อง!R43</f>
        <v>4</v>
      </c>
      <c r="K43" s="5">
        <f>แยกเพศห้อง!S43</f>
        <v>1</v>
      </c>
      <c r="L43" s="5">
        <f>แยกเพศห้อง!V43</f>
        <v>2</v>
      </c>
      <c r="M43" s="5">
        <f>แยกเพศห้อง!W43</f>
        <v>1</v>
      </c>
      <c r="N43" s="5">
        <f>แยกเพศห้อง!Z43</f>
        <v>5</v>
      </c>
      <c r="O43" s="5">
        <f>แยกเพศห้อง!AA43</f>
        <v>1</v>
      </c>
      <c r="P43" s="5">
        <f>แยกเพศห้อง!AD43</f>
        <v>2</v>
      </c>
      <c r="Q43" s="5">
        <f>แยกเพศห้อง!AE43</f>
        <v>1</v>
      </c>
      <c r="R43" s="5">
        <f>แยกเพศห้อง!AH43</f>
        <v>6</v>
      </c>
      <c r="S43" s="5">
        <f>แยกเพศห้อง!AI43</f>
        <v>1</v>
      </c>
      <c r="T43" s="5">
        <f>แยกเพศห้อง!AL43</f>
        <v>4</v>
      </c>
      <c r="U43" s="5">
        <f>แยกเพศห้อง!AM43</f>
        <v>1</v>
      </c>
      <c r="V43" s="5">
        <f t="shared" si="2"/>
        <v>23</v>
      </c>
      <c r="W43" s="5">
        <f t="shared" si="3"/>
        <v>6</v>
      </c>
      <c r="X43" s="5">
        <f>แยกเพศห้อง!AT43</f>
        <v>0</v>
      </c>
      <c r="Y43" s="5">
        <f>แยกเพศห้อง!AU43</f>
        <v>0</v>
      </c>
      <c r="Z43" s="5">
        <f>แยกเพศห้อง!AX43</f>
        <v>0</v>
      </c>
      <c r="AA43" s="5">
        <f>แยกเพศห้อง!AY43</f>
        <v>0</v>
      </c>
      <c r="AB43" s="5">
        <f>แยกเพศห้อง!BB43</f>
        <v>0</v>
      </c>
      <c r="AC43" s="5">
        <f>แยกเพศห้อง!BC43</f>
        <v>0</v>
      </c>
      <c r="AD43" s="5">
        <f t="shared" si="4"/>
        <v>0</v>
      </c>
      <c r="AE43" s="5">
        <f t="shared" si="5"/>
        <v>0</v>
      </c>
      <c r="AF43" s="5">
        <f t="shared" si="6"/>
        <v>30</v>
      </c>
      <c r="AG43" s="5">
        <f t="shared" si="7"/>
        <v>8</v>
      </c>
    </row>
    <row r="44" spans="1:33" x14ac:dyDescent="0.3">
      <c r="A44" s="5">
        <v>40</v>
      </c>
      <c r="B44" s="5">
        <v>17010049</v>
      </c>
      <c r="C44" s="6" t="s">
        <v>43</v>
      </c>
      <c r="D44" s="5">
        <f>แยกเพศห้อง!F44</f>
        <v>6</v>
      </c>
      <c r="E44" s="5">
        <f>แยกเพศห้อง!G44</f>
        <v>1</v>
      </c>
      <c r="F44" s="5">
        <f>แยกเพศห้อง!J44</f>
        <v>3</v>
      </c>
      <c r="G44" s="5">
        <f>แยกเพศห้อง!K44</f>
        <v>1</v>
      </c>
      <c r="H44" s="5">
        <f t="shared" si="0"/>
        <v>9</v>
      </c>
      <c r="I44" s="5">
        <f t="shared" si="1"/>
        <v>2</v>
      </c>
      <c r="J44" s="5">
        <f>แยกเพศห้อง!R44</f>
        <v>8</v>
      </c>
      <c r="K44" s="5">
        <f>แยกเพศห้อง!S44</f>
        <v>1</v>
      </c>
      <c r="L44" s="5">
        <f>แยกเพศห้อง!V44</f>
        <v>6</v>
      </c>
      <c r="M44" s="5">
        <f>แยกเพศห้อง!W44</f>
        <v>1</v>
      </c>
      <c r="N44" s="5">
        <f>แยกเพศห้อง!Z44</f>
        <v>8</v>
      </c>
      <c r="O44" s="5">
        <f>แยกเพศห้อง!AA44</f>
        <v>1</v>
      </c>
      <c r="P44" s="5">
        <f>แยกเพศห้อง!AD44</f>
        <v>6</v>
      </c>
      <c r="Q44" s="5">
        <f>แยกเพศห้อง!AE44</f>
        <v>1</v>
      </c>
      <c r="R44" s="5">
        <f>แยกเพศห้อง!AH44</f>
        <v>3</v>
      </c>
      <c r="S44" s="5">
        <f>แยกเพศห้อง!AI44</f>
        <v>1</v>
      </c>
      <c r="T44" s="5">
        <f>แยกเพศห้อง!AL44</f>
        <v>4</v>
      </c>
      <c r="U44" s="5">
        <f>แยกเพศห้อง!AM44</f>
        <v>1</v>
      </c>
      <c r="V44" s="5">
        <f t="shared" si="2"/>
        <v>35</v>
      </c>
      <c r="W44" s="5">
        <f t="shared" si="3"/>
        <v>6</v>
      </c>
      <c r="X44" s="5">
        <f>แยกเพศห้อง!AT44</f>
        <v>0</v>
      </c>
      <c r="Y44" s="5">
        <f>แยกเพศห้อง!AU44</f>
        <v>0</v>
      </c>
      <c r="Z44" s="5">
        <f>แยกเพศห้อง!AX44</f>
        <v>0</v>
      </c>
      <c r="AA44" s="5">
        <f>แยกเพศห้อง!AY44</f>
        <v>0</v>
      </c>
      <c r="AB44" s="5">
        <f>แยกเพศห้อง!BB44</f>
        <v>0</v>
      </c>
      <c r="AC44" s="5">
        <f>แยกเพศห้อง!BC44</f>
        <v>0</v>
      </c>
      <c r="AD44" s="5">
        <f t="shared" si="4"/>
        <v>0</v>
      </c>
      <c r="AE44" s="5">
        <f t="shared" si="5"/>
        <v>0</v>
      </c>
      <c r="AF44" s="5">
        <f t="shared" si="6"/>
        <v>44</v>
      </c>
      <c r="AG44" s="5">
        <f t="shared" si="7"/>
        <v>8</v>
      </c>
    </row>
    <row r="45" spans="1:33" x14ac:dyDescent="0.3">
      <c r="A45" s="5">
        <v>41</v>
      </c>
      <c r="B45" s="5">
        <v>17010050</v>
      </c>
      <c r="C45" s="6" t="s">
        <v>44</v>
      </c>
      <c r="D45" s="5">
        <f>แยกเพศห้อง!F45</f>
        <v>5</v>
      </c>
      <c r="E45" s="5">
        <f>แยกเพศห้อง!G45</f>
        <v>1</v>
      </c>
      <c r="F45" s="5">
        <f>แยกเพศห้อง!J45</f>
        <v>8</v>
      </c>
      <c r="G45" s="5">
        <f>แยกเพศห้อง!K45</f>
        <v>1</v>
      </c>
      <c r="H45" s="5">
        <f t="shared" si="0"/>
        <v>13</v>
      </c>
      <c r="I45" s="5">
        <f t="shared" si="1"/>
        <v>2</v>
      </c>
      <c r="J45" s="5">
        <f>แยกเพศห้อง!R45</f>
        <v>6</v>
      </c>
      <c r="K45" s="5">
        <f>แยกเพศห้อง!S45</f>
        <v>1</v>
      </c>
      <c r="L45" s="5">
        <f>แยกเพศห้อง!V45</f>
        <v>5</v>
      </c>
      <c r="M45" s="5">
        <f>แยกเพศห้อง!W45</f>
        <v>1</v>
      </c>
      <c r="N45" s="5">
        <f>แยกเพศห้อง!Z45</f>
        <v>5</v>
      </c>
      <c r="O45" s="5">
        <f>แยกเพศห้อง!AA45</f>
        <v>1</v>
      </c>
      <c r="P45" s="5">
        <f>แยกเพศห้อง!AD45</f>
        <v>6</v>
      </c>
      <c r="Q45" s="5">
        <f>แยกเพศห้อง!AE45</f>
        <v>1</v>
      </c>
      <c r="R45" s="5">
        <f>แยกเพศห้อง!AH45</f>
        <v>5</v>
      </c>
      <c r="S45" s="5">
        <f>แยกเพศห้อง!AI45</f>
        <v>1</v>
      </c>
      <c r="T45" s="5">
        <f>แยกเพศห้อง!AL45</f>
        <v>8</v>
      </c>
      <c r="U45" s="5">
        <f>แยกเพศห้อง!AM45</f>
        <v>1</v>
      </c>
      <c r="V45" s="5">
        <f t="shared" si="2"/>
        <v>35</v>
      </c>
      <c r="W45" s="5">
        <f t="shared" si="3"/>
        <v>6</v>
      </c>
      <c r="X45" s="5">
        <f>แยกเพศห้อง!AT45</f>
        <v>0</v>
      </c>
      <c r="Y45" s="5">
        <f>แยกเพศห้อง!AU45</f>
        <v>0</v>
      </c>
      <c r="Z45" s="5">
        <f>แยกเพศห้อง!AX45</f>
        <v>0</v>
      </c>
      <c r="AA45" s="5">
        <f>แยกเพศห้อง!AY45</f>
        <v>0</v>
      </c>
      <c r="AB45" s="5">
        <f>แยกเพศห้อง!BB45</f>
        <v>0</v>
      </c>
      <c r="AC45" s="5">
        <f>แยกเพศห้อง!BC45</f>
        <v>0</v>
      </c>
      <c r="AD45" s="5">
        <f t="shared" si="4"/>
        <v>0</v>
      </c>
      <c r="AE45" s="5">
        <f t="shared" si="5"/>
        <v>0</v>
      </c>
      <c r="AF45" s="5">
        <f t="shared" si="6"/>
        <v>48</v>
      </c>
      <c r="AG45" s="5">
        <f t="shared" si="7"/>
        <v>8</v>
      </c>
    </row>
    <row r="46" spans="1:33" x14ac:dyDescent="0.3">
      <c r="A46" s="5">
        <v>42</v>
      </c>
      <c r="B46" s="5">
        <v>17010051</v>
      </c>
      <c r="C46" s="6" t="s">
        <v>45</v>
      </c>
      <c r="D46" s="5">
        <f>แยกเพศห้อง!F46</f>
        <v>2</v>
      </c>
      <c r="E46" s="5">
        <f>แยกเพศห้อง!G46</f>
        <v>1</v>
      </c>
      <c r="F46" s="5">
        <f>แยกเพศห้อง!J46</f>
        <v>0</v>
      </c>
      <c r="G46" s="5">
        <f>แยกเพศห้อง!K46</f>
        <v>0</v>
      </c>
      <c r="H46" s="5">
        <f t="shared" si="0"/>
        <v>2</v>
      </c>
      <c r="I46" s="5">
        <f t="shared" si="1"/>
        <v>1</v>
      </c>
      <c r="J46" s="5">
        <f>แยกเพศห้อง!R46</f>
        <v>2</v>
      </c>
      <c r="K46" s="5">
        <f>แยกเพศห้อง!S46</f>
        <v>1</v>
      </c>
      <c r="L46" s="5">
        <f>แยกเพศห้อง!V46</f>
        <v>2</v>
      </c>
      <c r="M46" s="5">
        <f>แยกเพศห้อง!W46</f>
        <v>1</v>
      </c>
      <c r="N46" s="5">
        <f>แยกเพศห้อง!Z46</f>
        <v>3</v>
      </c>
      <c r="O46" s="5">
        <f>แยกเพศห้อง!AA46</f>
        <v>1</v>
      </c>
      <c r="P46" s="5">
        <f>แยกเพศห้อง!AD46</f>
        <v>5</v>
      </c>
      <c r="Q46" s="5">
        <f>แยกเพศห้อง!AE46</f>
        <v>1</v>
      </c>
      <c r="R46" s="5">
        <f>แยกเพศห้อง!AH46</f>
        <v>6</v>
      </c>
      <c r="S46" s="5">
        <f>แยกเพศห้อง!AI46</f>
        <v>1</v>
      </c>
      <c r="T46" s="5">
        <f>แยกเพศห้อง!AL46</f>
        <v>5</v>
      </c>
      <c r="U46" s="5">
        <f>แยกเพศห้อง!AM46</f>
        <v>1</v>
      </c>
      <c r="V46" s="5">
        <f t="shared" si="2"/>
        <v>23</v>
      </c>
      <c r="W46" s="5">
        <f t="shared" si="3"/>
        <v>6</v>
      </c>
      <c r="X46" s="5">
        <f>แยกเพศห้อง!AT46</f>
        <v>0</v>
      </c>
      <c r="Y46" s="5">
        <f>แยกเพศห้อง!AU46</f>
        <v>0</v>
      </c>
      <c r="Z46" s="5">
        <f>แยกเพศห้อง!AX46</f>
        <v>0</v>
      </c>
      <c r="AA46" s="5">
        <f>แยกเพศห้อง!AY46</f>
        <v>0</v>
      </c>
      <c r="AB46" s="5">
        <f>แยกเพศห้อง!BB46</f>
        <v>0</v>
      </c>
      <c r="AC46" s="5">
        <f>แยกเพศห้อง!BC46</f>
        <v>0</v>
      </c>
      <c r="AD46" s="5">
        <f t="shared" si="4"/>
        <v>0</v>
      </c>
      <c r="AE46" s="5">
        <f t="shared" si="5"/>
        <v>0</v>
      </c>
      <c r="AF46" s="5">
        <f t="shared" si="6"/>
        <v>25</v>
      </c>
      <c r="AG46" s="5">
        <f t="shared" si="7"/>
        <v>7</v>
      </c>
    </row>
    <row r="47" spans="1:33" x14ac:dyDescent="0.3">
      <c r="A47" s="5">
        <v>43</v>
      </c>
      <c r="B47" s="5">
        <v>17010052</v>
      </c>
      <c r="C47" s="6" t="s">
        <v>46</v>
      </c>
      <c r="D47" s="5">
        <f>แยกเพศห้อง!F47</f>
        <v>11</v>
      </c>
      <c r="E47" s="5">
        <f>แยกเพศห้อง!G47</f>
        <v>1</v>
      </c>
      <c r="F47" s="5">
        <f>แยกเพศห้อง!J47</f>
        <v>11</v>
      </c>
      <c r="G47" s="5">
        <f>แยกเพศห้อง!K47</f>
        <v>1</v>
      </c>
      <c r="H47" s="5">
        <f t="shared" si="0"/>
        <v>22</v>
      </c>
      <c r="I47" s="5">
        <f t="shared" si="1"/>
        <v>2</v>
      </c>
      <c r="J47" s="5">
        <f>แยกเพศห้อง!R47</f>
        <v>6</v>
      </c>
      <c r="K47" s="5">
        <f>แยกเพศห้อง!S47</f>
        <v>1</v>
      </c>
      <c r="L47" s="5">
        <f>แยกเพศห้อง!V47</f>
        <v>7</v>
      </c>
      <c r="M47" s="5">
        <f>แยกเพศห้อง!W47</f>
        <v>1</v>
      </c>
      <c r="N47" s="5">
        <f>แยกเพศห้อง!Z47</f>
        <v>12</v>
      </c>
      <c r="O47" s="5">
        <f>แยกเพศห้อง!AA47</f>
        <v>1</v>
      </c>
      <c r="P47" s="5">
        <f>แยกเพศห้อง!AD47</f>
        <v>9</v>
      </c>
      <c r="Q47" s="5">
        <f>แยกเพศห้อง!AE47</f>
        <v>1</v>
      </c>
      <c r="R47" s="5">
        <f>แยกเพศห้อง!AH47</f>
        <v>8</v>
      </c>
      <c r="S47" s="5">
        <f>แยกเพศห้อง!AI47</f>
        <v>1</v>
      </c>
      <c r="T47" s="5">
        <f>แยกเพศห้อง!AL47</f>
        <v>7</v>
      </c>
      <c r="U47" s="5">
        <f>แยกเพศห้อง!AM47</f>
        <v>1</v>
      </c>
      <c r="V47" s="5">
        <f t="shared" si="2"/>
        <v>49</v>
      </c>
      <c r="W47" s="5">
        <f t="shared" si="3"/>
        <v>6</v>
      </c>
      <c r="X47" s="5">
        <f>แยกเพศห้อง!AT47</f>
        <v>0</v>
      </c>
      <c r="Y47" s="5">
        <f>แยกเพศห้อง!AU47</f>
        <v>0</v>
      </c>
      <c r="Z47" s="5">
        <f>แยกเพศห้อง!AX47</f>
        <v>0</v>
      </c>
      <c r="AA47" s="5">
        <f>แยกเพศห้อง!AY47</f>
        <v>0</v>
      </c>
      <c r="AB47" s="5">
        <f>แยกเพศห้อง!BB47</f>
        <v>0</v>
      </c>
      <c r="AC47" s="5">
        <f>แยกเพศห้อง!BC47</f>
        <v>0</v>
      </c>
      <c r="AD47" s="5">
        <f t="shared" si="4"/>
        <v>0</v>
      </c>
      <c r="AE47" s="5">
        <f t="shared" si="5"/>
        <v>0</v>
      </c>
      <c r="AF47" s="5">
        <f t="shared" si="6"/>
        <v>71</v>
      </c>
      <c r="AG47" s="5">
        <f t="shared" si="7"/>
        <v>8</v>
      </c>
    </row>
    <row r="48" spans="1:33" x14ac:dyDescent="0.3">
      <c r="A48" s="5">
        <v>44</v>
      </c>
      <c r="B48" s="5">
        <v>17010053</v>
      </c>
      <c r="C48" s="6" t="s">
        <v>47</v>
      </c>
      <c r="D48" s="5">
        <f>แยกเพศห้อง!F48</f>
        <v>17</v>
      </c>
      <c r="E48" s="5">
        <f>แยกเพศห้อง!G48</f>
        <v>1</v>
      </c>
      <c r="F48" s="5">
        <f>แยกเพศห้อง!J48</f>
        <v>11</v>
      </c>
      <c r="G48" s="5">
        <f>แยกเพศห้อง!K48</f>
        <v>1</v>
      </c>
      <c r="H48" s="5">
        <f t="shared" si="0"/>
        <v>28</v>
      </c>
      <c r="I48" s="5">
        <f t="shared" si="1"/>
        <v>2</v>
      </c>
      <c r="J48" s="5">
        <f>แยกเพศห้อง!R48</f>
        <v>7</v>
      </c>
      <c r="K48" s="5">
        <f>แยกเพศห้อง!S48</f>
        <v>1</v>
      </c>
      <c r="L48" s="5">
        <f>แยกเพศห้อง!V48</f>
        <v>12</v>
      </c>
      <c r="M48" s="5">
        <f>แยกเพศห้อง!W48</f>
        <v>1</v>
      </c>
      <c r="N48" s="5">
        <f>แยกเพศห้อง!Z48</f>
        <v>5</v>
      </c>
      <c r="O48" s="5">
        <f>แยกเพศห้อง!AA48</f>
        <v>1</v>
      </c>
      <c r="P48" s="5">
        <f>แยกเพศห้อง!AD48</f>
        <v>13</v>
      </c>
      <c r="Q48" s="5">
        <f>แยกเพศห้อง!AE48</f>
        <v>1</v>
      </c>
      <c r="R48" s="5">
        <f>แยกเพศห้อง!AH48</f>
        <v>12</v>
      </c>
      <c r="S48" s="5">
        <f>แยกเพศห้อง!AI48</f>
        <v>1</v>
      </c>
      <c r="T48" s="5">
        <f>แยกเพศห้อง!AL48</f>
        <v>10</v>
      </c>
      <c r="U48" s="5">
        <f>แยกเพศห้อง!AM48</f>
        <v>1</v>
      </c>
      <c r="V48" s="5">
        <f t="shared" si="2"/>
        <v>59</v>
      </c>
      <c r="W48" s="5">
        <f t="shared" si="3"/>
        <v>6</v>
      </c>
      <c r="X48" s="5">
        <f>แยกเพศห้อง!AT48</f>
        <v>6</v>
      </c>
      <c r="Y48" s="5">
        <f>แยกเพศห้อง!AU48</f>
        <v>1</v>
      </c>
      <c r="Z48" s="5">
        <f>แยกเพศห้อง!AX48</f>
        <v>16</v>
      </c>
      <c r="AA48" s="5">
        <f>แยกเพศห้อง!AY48</f>
        <v>1</v>
      </c>
      <c r="AB48" s="5">
        <f>แยกเพศห้อง!BB48</f>
        <v>3</v>
      </c>
      <c r="AC48" s="5">
        <f>แยกเพศห้อง!BC48</f>
        <v>1</v>
      </c>
      <c r="AD48" s="5">
        <f t="shared" si="4"/>
        <v>25</v>
      </c>
      <c r="AE48" s="5">
        <f t="shared" si="5"/>
        <v>3</v>
      </c>
      <c r="AF48" s="5">
        <f t="shared" si="6"/>
        <v>112</v>
      </c>
      <c r="AG48" s="5">
        <f t="shared" si="7"/>
        <v>11</v>
      </c>
    </row>
    <row r="49" spans="1:33" x14ac:dyDescent="0.3">
      <c r="A49" s="5">
        <v>45</v>
      </c>
      <c r="B49" s="5">
        <v>17010054</v>
      </c>
      <c r="C49" s="6" t="s">
        <v>48</v>
      </c>
      <c r="D49" s="5">
        <f>แยกเพศห้อง!F49</f>
        <v>12</v>
      </c>
      <c r="E49" s="5">
        <f>แยกเพศห้อง!G49</f>
        <v>1</v>
      </c>
      <c r="F49" s="5">
        <f>แยกเพศห้อง!J49</f>
        <v>16</v>
      </c>
      <c r="G49" s="5">
        <f>แยกเพศห้อง!K49</f>
        <v>1</v>
      </c>
      <c r="H49" s="5">
        <f t="shared" si="0"/>
        <v>28</v>
      </c>
      <c r="I49" s="5">
        <f t="shared" si="1"/>
        <v>2</v>
      </c>
      <c r="J49" s="5">
        <f>แยกเพศห้อง!R49</f>
        <v>7</v>
      </c>
      <c r="K49" s="5">
        <f>แยกเพศห้อง!S49</f>
        <v>1</v>
      </c>
      <c r="L49" s="5">
        <f>แยกเพศห้อง!V49</f>
        <v>10</v>
      </c>
      <c r="M49" s="5">
        <f>แยกเพศห้อง!W49</f>
        <v>1</v>
      </c>
      <c r="N49" s="5">
        <f>แยกเพศห้อง!Z49</f>
        <v>10</v>
      </c>
      <c r="O49" s="5">
        <f>แยกเพศห้อง!AA49</f>
        <v>1</v>
      </c>
      <c r="P49" s="5">
        <f>แยกเพศห้อง!AD49</f>
        <v>11</v>
      </c>
      <c r="Q49" s="5">
        <f>แยกเพศห้อง!AE49</f>
        <v>1</v>
      </c>
      <c r="R49" s="5">
        <f>แยกเพศห้อง!AH49</f>
        <v>9</v>
      </c>
      <c r="S49" s="5">
        <f>แยกเพศห้อง!AI49</f>
        <v>1</v>
      </c>
      <c r="T49" s="5">
        <f>แยกเพศห้อง!AL49</f>
        <v>9</v>
      </c>
      <c r="U49" s="5">
        <f>แยกเพศห้อง!AM49</f>
        <v>1</v>
      </c>
      <c r="V49" s="5">
        <f t="shared" si="2"/>
        <v>56</v>
      </c>
      <c r="W49" s="5">
        <f t="shared" si="3"/>
        <v>6</v>
      </c>
      <c r="X49" s="5">
        <f>แยกเพศห้อง!AT49</f>
        <v>0</v>
      </c>
      <c r="Y49" s="5">
        <f>แยกเพศห้อง!AU49</f>
        <v>0</v>
      </c>
      <c r="Z49" s="5">
        <f>แยกเพศห้อง!AX49</f>
        <v>0</v>
      </c>
      <c r="AA49" s="5">
        <f>แยกเพศห้อง!AY49</f>
        <v>0</v>
      </c>
      <c r="AB49" s="5">
        <f>แยกเพศห้อง!BB49</f>
        <v>0</v>
      </c>
      <c r="AC49" s="5">
        <f>แยกเพศห้อง!BC49</f>
        <v>0</v>
      </c>
      <c r="AD49" s="5">
        <f t="shared" si="4"/>
        <v>0</v>
      </c>
      <c r="AE49" s="5">
        <f t="shared" si="5"/>
        <v>0</v>
      </c>
      <c r="AF49" s="5">
        <f t="shared" si="6"/>
        <v>84</v>
      </c>
      <c r="AG49" s="5">
        <f t="shared" si="7"/>
        <v>8</v>
      </c>
    </row>
    <row r="50" spans="1:33" x14ac:dyDescent="0.3">
      <c r="A50" s="5">
        <v>46</v>
      </c>
      <c r="B50" s="5">
        <v>17010055</v>
      </c>
      <c r="C50" s="6" t="s">
        <v>49</v>
      </c>
      <c r="D50" s="5">
        <f>แยกเพศห้อง!F50</f>
        <v>25</v>
      </c>
      <c r="E50" s="5">
        <f>แยกเพศห้อง!G50</f>
        <v>1</v>
      </c>
      <c r="F50" s="5">
        <f>แยกเพศห้อง!J50</f>
        <v>24</v>
      </c>
      <c r="G50" s="5">
        <f>แยกเพศห้อง!K50</f>
        <v>1</v>
      </c>
      <c r="H50" s="5">
        <f t="shared" si="0"/>
        <v>49</v>
      </c>
      <c r="I50" s="5">
        <f t="shared" si="1"/>
        <v>2</v>
      </c>
      <c r="J50" s="5">
        <f>แยกเพศห้อง!R50</f>
        <v>23</v>
      </c>
      <c r="K50" s="5">
        <f>แยกเพศห้อง!S50</f>
        <v>1</v>
      </c>
      <c r="L50" s="5">
        <f>แยกเพศห้อง!V50</f>
        <v>23</v>
      </c>
      <c r="M50" s="5">
        <f>แยกเพศห้อง!W50</f>
        <v>1</v>
      </c>
      <c r="N50" s="5">
        <f>แยกเพศห้อง!Z50</f>
        <v>22</v>
      </c>
      <c r="O50" s="5">
        <f>แยกเพศห้อง!AA50</f>
        <v>1</v>
      </c>
      <c r="P50" s="5">
        <f>แยกเพศห้อง!AD50</f>
        <v>30</v>
      </c>
      <c r="Q50" s="5">
        <f>แยกเพศห้อง!AE50</f>
        <v>1</v>
      </c>
      <c r="R50" s="5">
        <f>แยกเพศห้อง!AH50</f>
        <v>30</v>
      </c>
      <c r="S50" s="5">
        <f>แยกเพศห้อง!AI50</f>
        <v>1</v>
      </c>
      <c r="T50" s="5">
        <f>แยกเพศห้อง!AL50</f>
        <v>32</v>
      </c>
      <c r="U50" s="5">
        <f>แยกเพศห้อง!AM50</f>
        <v>1</v>
      </c>
      <c r="V50" s="5">
        <f t="shared" si="2"/>
        <v>160</v>
      </c>
      <c r="W50" s="5">
        <f t="shared" si="3"/>
        <v>6</v>
      </c>
      <c r="X50" s="5">
        <f>แยกเพศห้อง!AT50</f>
        <v>20</v>
      </c>
      <c r="Y50" s="5">
        <f>แยกเพศห้อง!AU50</f>
        <v>1</v>
      </c>
      <c r="Z50" s="5">
        <f>แยกเพศห้อง!AX50</f>
        <v>23</v>
      </c>
      <c r="AA50" s="5">
        <f>แยกเพศห้อง!AY50</f>
        <v>1</v>
      </c>
      <c r="AB50" s="5">
        <f>แยกเพศห้อง!BB50</f>
        <v>19</v>
      </c>
      <c r="AC50" s="5">
        <f>แยกเพศห้อง!BC50</f>
        <v>1</v>
      </c>
      <c r="AD50" s="5">
        <f t="shared" si="4"/>
        <v>62</v>
      </c>
      <c r="AE50" s="5">
        <f t="shared" si="5"/>
        <v>3</v>
      </c>
      <c r="AF50" s="5">
        <f t="shared" si="6"/>
        <v>271</v>
      </c>
      <c r="AG50" s="5">
        <f t="shared" si="7"/>
        <v>11</v>
      </c>
    </row>
    <row r="51" spans="1:33" x14ac:dyDescent="0.3">
      <c r="A51" s="5">
        <v>47</v>
      </c>
      <c r="B51" s="5">
        <v>17010056</v>
      </c>
      <c r="C51" s="6" t="s">
        <v>50</v>
      </c>
      <c r="D51" s="5">
        <f>แยกเพศห้อง!F51</f>
        <v>8</v>
      </c>
      <c r="E51" s="5">
        <f>แยกเพศห้อง!G51</f>
        <v>1</v>
      </c>
      <c r="F51" s="5">
        <f>แยกเพศห้อง!J51</f>
        <v>12</v>
      </c>
      <c r="G51" s="5">
        <f>แยกเพศห้อง!K51</f>
        <v>1</v>
      </c>
      <c r="H51" s="5">
        <f t="shared" si="0"/>
        <v>20</v>
      </c>
      <c r="I51" s="5">
        <f t="shared" si="1"/>
        <v>2</v>
      </c>
      <c r="J51" s="5">
        <f>แยกเพศห้อง!R51</f>
        <v>9</v>
      </c>
      <c r="K51" s="5">
        <f>แยกเพศห้อง!S51</f>
        <v>1</v>
      </c>
      <c r="L51" s="5">
        <f>แยกเพศห้อง!V51</f>
        <v>17</v>
      </c>
      <c r="M51" s="5">
        <f>แยกเพศห้อง!W51</f>
        <v>1</v>
      </c>
      <c r="N51" s="5">
        <f>แยกเพศห้อง!Z51</f>
        <v>13</v>
      </c>
      <c r="O51" s="5">
        <f>แยกเพศห้อง!AA51</f>
        <v>1</v>
      </c>
      <c r="P51" s="5">
        <f>แยกเพศห้อง!AD51</f>
        <v>11</v>
      </c>
      <c r="Q51" s="5">
        <f>แยกเพศห้อง!AE51</f>
        <v>1</v>
      </c>
      <c r="R51" s="5">
        <f>แยกเพศห้อง!AH51</f>
        <v>11</v>
      </c>
      <c r="S51" s="5">
        <f>แยกเพศห้อง!AI51</f>
        <v>1</v>
      </c>
      <c r="T51" s="5">
        <f>แยกเพศห้อง!AL51</f>
        <v>20</v>
      </c>
      <c r="U51" s="5">
        <f>แยกเพศห้อง!AM51</f>
        <v>1</v>
      </c>
      <c r="V51" s="5">
        <f t="shared" si="2"/>
        <v>81</v>
      </c>
      <c r="W51" s="5">
        <f t="shared" si="3"/>
        <v>6</v>
      </c>
      <c r="X51" s="5">
        <f>แยกเพศห้อง!AT51</f>
        <v>0</v>
      </c>
      <c r="Y51" s="5">
        <f>แยกเพศห้อง!AU51</f>
        <v>0</v>
      </c>
      <c r="Z51" s="5">
        <f>แยกเพศห้อง!AX51</f>
        <v>0</v>
      </c>
      <c r="AA51" s="5">
        <f>แยกเพศห้อง!AY51</f>
        <v>0</v>
      </c>
      <c r="AB51" s="5">
        <f>แยกเพศห้อง!BB51</f>
        <v>0</v>
      </c>
      <c r="AC51" s="5">
        <f>แยกเพศห้อง!BC51</f>
        <v>0</v>
      </c>
      <c r="AD51" s="5">
        <f t="shared" si="4"/>
        <v>0</v>
      </c>
      <c r="AE51" s="5">
        <f t="shared" si="5"/>
        <v>0</v>
      </c>
      <c r="AF51" s="5">
        <f t="shared" si="6"/>
        <v>101</v>
      </c>
      <c r="AG51" s="5">
        <f t="shared" si="7"/>
        <v>8</v>
      </c>
    </row>
    <row r="52" spans="1:33" x14ac:dyDescent="0.3">
      <c r="A52" s="5">
        <v>48</v>
      </c>
      <c r="B52" s="5">
        <v>17010057</v>
      </c>
      <c r="C52" s="6" t="s">
        <v>51</v>
      </c>
      <c r="D52" s="5">
        <f>แยกเพศห้อง!F52</f>
        <v>4</v>
      </c>
      <c r="E52" s="5">
        <f>แยกเพศห้อง!G52</f>
        <v>1</v>
      </c>
      <c r="F52" s="5">
        <f>แยกเพศห้อง!J52</f>
        <v>12</v>
      </c>
      <c r="G52" s="5">
        <f>แยกเพศห้อง!K52</f>
        <v>1</v>
      </c>
      <c r="H52" s="5">
        <f t="shared" si="0"/>
        <v>16</v>
      </c>
      <c r="I52" s="5">
        <f t="shared" si="1"/>
        <v>2</v>
      </c>
      <c r="J52" s="5">
        <f>แยกเพศห้อง!R52</f>
        <v>12</v>
      </c>
      <c r="K52" s="5">
        <f>แยกเพศห้อง!S52</f>
        <v>1</v>
      </c>
      <c r="L52" s="5">
        <f>แยกเพศห้อง!V52</f>
        <v>12</v>
      </c>
      <c r="M52" s="5">
        <f>แยกเพศห้อง!W52</f>
        <v>1</v>
      </c>
      <c r="N52" s="5">
        <f>แยกเพศห้อง!Z52</f>
        <v>14</v>
      </c>
      <c r="O52" s="5">
        <f>แยกเพศห้อง!AA52</f>
        <v>1</v>
      </c>
      <c r="P52" s="5">
        <f>แยกเพศห้อง!AD52</f>
        <v>8</v>
      </c>
      <c r="Q52" s="5">
        <f>แยกเพศห้อง!AE52</f>
        <v>1</v>
      </c>
      <c r="R52" s="5">
        <f>แยกเพศห้อง!AH52</f>
        <v>13</v>
      </c>
      <c r="S52" s="5">
        <f>แยกเพศห้อง!AI52</f>
        <v>1</v>
      </c>
      <c r="T52" s="5">
        <f>แยกเพศห้อง!AL52</f>
        <v>18</v>
      </c>
      <c r="U52" s="5">
        <f>แยกเพศห้อง!AM52</f>
        <v>1</v>
      </c>
      <c r="V52" s="5">
        <f t="shared" si="2"/>
        <v>77</v>
      </c>
      <c r="W52" s="5">
        <f t="shared" si="3"/>
        <v>6</v>
      </c>
      <c r="X52" s="5">
        <f>แยกเพศห้อง!AT52</f>
        <v>0</v>
      </c>
      <c r="Y52" s="5">
        <f>แยกเพศห้อง!AU52</f>
        <v>0</v>
      </c>
      <c r="Z52" s="5">
        <f>แยกเพศห้อง!AX52</f>
        <v>0</v>
      </c>
      <c r="AA52" s="5">
        <f>แยกเพศห้อง!AY52</f>
        <v>0</v>
      </c>
      <c r="AB52" s="5">
        <f>แยกเพศห้อง!BB52</f>
        <v>0</v>
      </c>
      <c r="AC52" s="5">
        <f>แยกเพศห้อง!BC52</f>
        <v>0</v>
      </c>
      <c r="AD52" s="5">
        <f t="shared" si="4"/>
        <v>0</v>
      </c>
      <c r="AE52" s="5">
        <f t="shared" si="5"/>
        <v>0</v>
      </c>
      <c r="AF52" s="5">
        <f t="shared" si="6"/>
        <v>93</v>
      </c>
      <c r="AG52" s="5">
        <f t="shared" si="7"/>
        <v>8</v>
      </c>
    </row>
    <row r="53" spans="1:33" x14ac:dyDescent="0.3">
      <c r="A53" s="5">
        <v>49</v>
      </c>
      <c r="B53" s="5">
        <v>17010058</v>
      </c>
      <c r="C53" s="6" t="s">
        <v>52</v>
      </c>
      <c r="D53" s="5">
        <f>แยกเพศห้อง!F53</f>
        <v>6</v>
      </c>
      <c r="E53" s="5">
        <f>แยกเพศห้อง!G53</f>
        <v>1</v>
      </c>
      <c r="F53" s="5">
        <f>แยกเพศห้อง!J53</f>
        <v>8</v>
      </c>
      <c r="G53" s="5">
        <f>แยกเพศห้อง!K53</f>
        <v>1</v>
      </c>
      <c r="H53" s="5">
        <f t="shared" si="0"/>
        <v>14</v>
      </c>
      <c r="I53" s="5">
        <f t="shared" si="1"/>
        <v>2</v>
      </c>
      <c r="J53" s="5">
        <f>แยกเพศห้อง!R53</f>
        <v>3</v>
      </c>
      <c r="K53" s="5">
        <f>แยกเพศห้อง!S53</f>
        <v>1</v>
      </c>
      <c r="L53" s="5">
        <f>แยกเพศห้อง!V53</f>
        <v>10</v>
      </c>
      <c r="M53" s="5">
        <f>แยกเพศห้อง!W53</f>
        <v>1</v>
      </c>
      <c r="N53" s="5">
        <f>แยกเพศห้อง!Z53</f>
        <v>6</v>
      </c>
      <c r="O53" s="5">
        <f>แยกเพศห้อง!AA53</f>
        <v>1</v>
      </c>
      <c r="P53" s="5">
        <f>แยกเพศห้อง!AD53</f>
        <v>5</v>
      </c>
      <c r="Q53" s="5">
        <f>แยกเพศห้อง!AE53</f>
        <v>1</v>
      </c>
      <c r="R53" s="5">
        <f>แยกเพศห้อง!AH53</f>
        <v>12</v>
      </c>
      <c r="S53" s="5">
        <f>แยกเพศห้อง!AI53</f>
        <v>1</v>
      </c>
      <c r="T53" s="5">
        <f>แยกเพศห้อง!AL53</f>
        <v>2</v>
      </c>
      <c r="U53" s="5">
        <f>แยกเพศห้อง!AM53</f>
        <v>1</v>
      </c>
      <c r="V53" s="5">
        <f t="shared" si="2"/>
        <v>38</v>
      </c>
      <c r="W53" s="5">
        <f t="shared" si="3"/>
        <v>6</v>
      </c>
      <c r="X53" s="5">
        <f>แยกเพศห้อง!AT53</f>
        <v>0</v>
      </c>
      <c r="Y53" s="5">
        <f>แยกเพศห้อง!AU53</f>
        <v>0</v>
      </c>
      <c r="Z53" s="5">
        <f>แยกเพศห้อง!AX53</f>
        <v>0</v>
      </c>
      <c r="AA53" s="5">
        <f>แยกเพศห้อง!AY53</f>
        <v>0</v>
      </c>
      <c r="AB53" s="5">
        <f>แยกเพศห้อง!BB53</f>
        <v>0</v>
      </c>
      <c r="AC53" s="5">
        <f>แยกเพศห้อง!BC53</f>
        <v>0</v>
      </c>
      <c r="AD53" s="5">
        <f t="shared" si="4"/>
        <v>0</v>
      </c>
      <c r="AE53" s="5">
        <f t="shared" si="5"/>
        <v>0</v>
      </c>
      <c r="AF53" s="5">
        <f t="shared" si="6"/>
        <v>52</v>
      </c>
      <c r="AG53" s="5">
        <f t="shared" si="7"/>
        <v>8</v>
      </c>
    </row>
    <row r="54" spans="1:33" x14ac:dyDescent="0.3">
      <c r="A54" s="5">
        <v>50</v>
      </c>
      <c r="B54" s="5">
        <v>17010059</v>
      </c>
      <c r="C54" s="6" t="s">
        <v>53</v>
      </c>
      <c r="D54" s="5">
        <f>แยกเพศห้อง!F54</f>
        <v>6</v>
      </c>
      <c r="E54" s="5">
        <f>แยกเพศห้อง!G54</f>
        <v>1</v>
      </c>
      <c r="F54" s="5">
        <f>แยกเพศห้อง!J54</f>
        <v>10</v>
      </c>
      <c r="G54" s="5">
        <f>แยกเพศห้อง!K54</f>
        <v>1</v>
      </c>
      <c r="H54" s="5">
        <f t="shared" si="0"/>
        <v>16</v>
      </c>
      <c r="I54" s="5">
        <f t="shared" si="1"/>
        <v>2</v>
      </c>
      <c r="J54" s="5">
        <f>แยกเพศห้อง!R54</f>
        <v>9</v>
      </c>
      <c r="K54" s="5">
        <f>แยกเพศห้อง!S54</f>
        <v>1</v>
      </c>
      <c r="L54" s="5">
        <f>แยกเพศห้อง!V54</f>
        <v>6</v>
      </c>
      <c r="M54" s="5">
        <f>แยกเพศห้อง!W54</f>
        <v>1</v>
      </c>
      <c r="N54" s="5">
        <f>แยกเพศห้อง!Z54</f>
        <v>4</v>
      </c>
      <c r="O54" s="5">
        <f>แยกเพศห้อง!AA54</f>
        <v>1</v>
      </c>
      <c r="P54" s="5">
        <f>แยกเพศห้อง!AD54</f>
        <v>4</v>
      </c>
      <c r="Q54" s="5">
        <f>แยกเพศห้อง!AE54</f>
        <v>1</v>
      </c>
      <c r="R54" s="5">
        <f>แยกเพศห้อง!AH54</f>
        <v>6</v>
      </c>
      <c r="S54" s="5">
        <f>แยกเพศห้อง!AI54</f>
        <v>1</v>
      </c>
      <c r="T54" s="5">
        <f>แยกเพศห้อง!AL54</f>
        <v>5</v>
      </c>
      <c r="U54" s="5">
        <f>แยกเพศห้อง!AM54</f>
        <v>1</v>
      </c>
      <c r="V54" s="5">
        <f t="shared" si="2"/>
        <v>34</v>
      </c>
      <c r="W54" s="5">
        <f t="shared" si="3"/>
        <v>6</v>
      </c>
      <c r="X54" s="5">
        <f>แยกเพศห้อง!AT54</f>
        <v>0</v>
      </c>
      <c r="Y54" s="5">
        <f>แยกเพศห้อง!AU54</f>
        <v>0</v>
      </c>
      <c r="Z54" s="5">
        <f>แยกเพศห้อง!AX54</f>
        <v>0</v>
      </c>
      <c r="AA54" s="5">
        <f>แยกเพศห้อง!AY54</f>
        <v>0</v>
      </c>
      <c r="AB54" s="5">
        <f>แยกเพศห้อง!BB54</f>
        <v>0</v>
      </c>
      <c r="AC54" s="5">
        <f>แยกเพศห้อง!BC54</f>
        <v>0</v>
      </c>
      <c r="AD54" s="5">
        <f t="shared" si="4"/>
        <v>0</v>
      </c>
      <c r="AE54" s="5">
        <f t="shared" si="5"/>
        <v>0</v>
      </c>
      <c r="AF54" s="5">
        <f t="shared" si="6"/>
        <v>50</v>
      </c>
      <c r="AG54" s="5">
        <f t="shared" si="7"/>
        <v>8</v>
      </c>
    </row>
    <row r="55" spans="1:33" x14ac:dyDescent="0.3">
      <c r="A55" s="5">
        <v>51</v>
      </c>
      <c r="B55" s="5">
        <v>17010060</v>
      </c>
      <c r="C55" s="6" t="s">
        <v>54</v>
      </c>
      <c r="D55" s="5">
        <f>แยกเพศห้อง!F55</f>
        <v>17</v>
      </c>
      <c r="E55" s="5">
        <f>แยกเพศห้อง!G55</f>
        <v>1</v>
      </c>
      <c r="F55" s="5">
        <f>แยกเพศห้อง!J55</f>
        <v>8</v>
      </c>
      <c r="G55" s="5">
        <f>แยกเพศห้อง!K55</f>
        <v>1</v>
      </c>
      <c r="H55" s="5">
        <f t="shared" si="0"/>
        <v>25</v>
      </c>
      <c r="I55" s="5">
        <f t="shared" si="1"/>
        <v>2</v>
      </c>
      <c r="J55" s="5">
        <f>แยกเพศห้อง!R55</f>
        <v>22</v>
      </c>
      <c r="K55" s="5">
        <f>แยกเพศห้อง!S55</f>
        <v>1</v>
      </c>
      <c r="L55" s="5">
        <f>แยกเพศห้อง!V55</f>
        <v>14</v>
      </c>
      <c r="M55" s="5">
        <f>แยกเพศห้อง!W55</f>
        <v>1</v>
      </c>
      <c r="N55" s="5">
        <f>แยกเพศห้อง!Z55</f>
        <v>16</v>
      </c>
      <c r="O55" s="5">
        <f>แยกเพศห้อง!AA55</f>
        <v>1</v>
      </c>
      <c r="P55" s="5">
        <f>แยกเพศห้อง!AD55</f>
        <v>14</v>
      </c>
      <c r="Q55" s="5">
        <f>แยกเพศห้อง!AE55</f>
        <v>1</v>
      </c>
      <c r="R55" s="5">
        <f>แยกเพศห้อง!AH55</f>
        <v>24</v>
      </c>
      <c r="S55" s="5">
        <f>แยกเพศห้อง!AI55</f>
        <v>1</v>
      </c>
      <c r="T55" s="5">
        <f>แยกเพศห้อง!AL55</f>
        <v>12</v>
      </c>
      <c r="U55" s="5">
        <f>แยกเพศห้อง!AM55</f>
        <v>1</v>
      </c>
      <c r="V55" s="5">
        <f t="shared" si="2"/>
        <v>102</v>
      </c>
      <c r="W55" s="5">
        <f t="shared" si="3"/>
        <v>6</v>
      </c>
      <c r="X55" s="5">
        <f>แยกเพศห้อง!AT55</f>
        <v>0</v>
      </c>
      <c r="Y55" s="5">
        <f>แยกเพศห้อง!AU55</f>
        <v>0</v>
      </c>
      <c r="Z55" s="5">
        <f>แยกเพศห้อง!AX55</f>
        <v>0</v>
      </c>
      <c r="AA55" s="5">
        <f>แยกเพศห้อง!AY55</f>
        <v>0</v>
      </c>
      <c r="AB55" s="5">
        <f>แยกเพศห้อง!BB55</f>
        <v>0</v>
      </c>
      <c r="AC55" s="5">
        <f>แยกเพศห้อง!BC55</f>
        <v>0</v>
      </c>
      <c r="AD55" s="5">
        <f t="shared" si="4"/>
        <v>0</v>
      </c>
      <c r="AE55" s="5">
        <f t="shared" si="5"/>
        <v>0</v>
      </c>
      <c r="AF55" s="5">
        <f t="shared" si="6"/>
        <v>127</v>
      </c>
      <c r="AG55" s="5">
        <f t="shared" si="7"/>
        <v>8</v>
      </c>
    </row>
    <row r="56" spans="1:33" x14ac:dyDescent="0.3">
      <c r="A56" s="5">
        <v>52</v>
      </c>
      <c r="B56" s="5">
        <v>17010061</v>
      </c>
      <c r="C56" s="6" t="s">
        <v>55</v>
      </c>
      <c r="D56" s="5">
        <f>แยกเพศห้อง!F56</f>
        <v>24</v>
      </c>
      <c r="E56" s="5">
        <f>แยกเพศห้อง!G56</f>
        <v>1</v>
      </c>
      <c r="F56" s="5">
        <f>แยกเพศห้อง!J56</f>
        <v>24</v>
      </c>
      <c r="G56" s="5">
        <f>แยกเพศห้อง!K56</f>
        <v>1</v>
      </c>
      <c r="H56" s="5">
        <f t="shared" si="0"/>
        <v>48</v>
      </c>
      <c r="I56" s="5">
        <f t="shared" si="1"/>
        <v>2</v>
      </c>
      <c r="J56" s="5">
        <f>แยกเพศห้อง!R56</f>
        <v>30</v>
      </c>
      <c r="K56" s="5">
        <f>แยกเพศห้อง!S56</f>
        <v>1</v>
      </c>
      <c r="L56" s="5">
        <f>แยกเพศห้อง!V56</f>
        <v>31</v>
      </c>
      <c r="M56" s="5">
        <f>แยกเพศห้อง!W56</f>
        <v>1</v>
      </c>
      <c r="N56" s="5">
        <f>แยกเพศห้อง!Z56</f>
        <v>35</v>
      </c>
      <c r="O56" s="5">
        <f>แยกเพศห้อง!AA56</f>
        <v>1</v>
      </c>
      <c r="P56" s="5">
        <f>แยกเพศห้อง!AD56</f>
        <v>37</v>
      </c>
      <c r="Q56" s="5">
        <f>แยกเพศห้อง!AE56</f>
        <v>1</v>
      </c>
      <c r="R56" s="5">
        <f>แยกเพศห้อง!AH56</f>
        <v>24</v>
      </c>
      <c r="S56" s="5">
        <f>แยกเพศห้อง!AI56</f>
        <v>1</v>
      </c>
      <c r="T56" s="5">
        <f>แยกเพศห้อง!AL56</f>
        <v>38</v>
      </c>
      <c r="U56" s="5">
        <f>แยกเพศห้อง!AM56</f>
        <v>1</v>
      </c>
      <c r="V56" s="5">
        <f t="shared" si="2"/>
        <v>195</v>
      </c>
      <c r="W56" s="5">
        <f t="shared" si="3"/>
        <v>6</v>
      </c>
      <c r="X56" s="5">
        <f>แยกเพศห้อง!AT56</f>
        <v>20</v>
      </c>
      <c r="Y56" s="5">
        <f>แยกเพศห้อง!AU56</f>
        <v>1</v>
      </c>
      <c r="Z56" s="5">
        <f>แยกเพศห้อง!AX56</f>
        <v>19</v>
      </c>
      <c r="AA56" s="5">
        <f>แยกเพศห้อง!AY56</f>
        <v>1</v>
      </c>
      <c r="AB56" s="5">
        <f>แยกเพศห้อง!BB56</f>
        <v>11</v>
      </c>
      <c r="AC56" s="5">
        <f>แยกเพศห้อง!BC56</f>
        <v>1</v>
      </c>
      <c r="AD56" s="5">
        <f t="shared" si="4"/>
        <v>50</v>
      </c>
      <c r="AE56" s="5">
        <f t="shared" si="5"/>
        <v>3</v>
      </c>
      <c r="AF56" s="5">
        <f t="shared" si="6"/>
        <v>293</v>
      </c>
      <c r="AG56" s="5">
        <f t="shared" si="7"/>
        <v>11</v>
      </c>
    </row>
    <row r="57" spans="1:33" x14ac:dyDescent="0.3">
      <c r="A57" s="5">
        <v>53</v>
      </c>
      <c r="B57" s="5">
        <v>17010062</v>
      </c>
      <c r="C57" s="6" t="s">
        <v>56</v>
      </c>
      <c r="D57" s="5">
        <f>แยกเพศห้อง!F57</f>
        <v>8</v>
      </c>
      <c r="E57" s="5">
        <f>แยกเพศห้อง!G57</f>
        <v>1</v>
      </c>
      <c r="F57" s="5">
        <f>แยกเพศห้อง!J57</f>
        <v>16</v>
      </c>
      <c r="G57" s="5">
        <f>แยกเพศห้อง!K57</f>
        <v>1</v>
      </c>
      <c r="H57" s="5">
        <f t="shared" si="0"/>
        <v>24</v>
      </c>
      <c r="I57" s="5">
        <f t="shared" si="1"/>
        <v>2</v>
      </c>
      <c r="J57" s="5">
        <f>แยกเพศห้อง!R57</f>
        <v>34</v>
      </c>
      <c r="K57" s="5">
        <f>แยกเพศห้อง!S57</f>
        <v>1</v>
      </c>
      <c r="L57" s="5">
        <f>แยกเพศห้อง!V57</f>
        <v>26</v>
      </c>
      <c r="M57" s="5">
        <f>แยกเพศห้อง!W57</f>
        <v>1</v>
      </c>
      <c r="N57" s="5">
        <f>แยกเพศห้อง!Z57</f>
        <v>26</v>
      </c>
      <c r="O57" s="5">
        <f>แยกเพศห้อง!AA57</f>
        <v>1</v>
      </c>
      <c r="P57" s="5">
        <f>แยกเพศห้อง!AD57</f>
        <v>12</v>
      </c>
      <c r="Q57" s="5">
        <f>แยกเพศห้อง!AE57</f>
        <v>1</v>
      </c>
      <c r="R57" s="5">
        <f>แยกเพศห้อง!AH57</f>
        <v>23</v>
      </c>
      <c r="S57" s="5">
        <f>แยกเพศห้อง!AI57</f>
        <v>1</v>
      </c>
      <c r="T57" s="5">
        <f>แยกเพศห้อง!AL57</f>
        <v>17</v>
      </c>
      <c r="U57" s="5">
        <f>แยกเพศห้อง!AM57</f>
        <v>1</v>
      </c>
      <c r="V57" s="5">
        <f t="shared" si="2"/>
        <v>138</v>
      </c>
      <c r="W57" s="5">
        <f t="shared" si="3"/>
        <v>6</v>
      </c>
      <c r="X57" s="5">
        <f>แยกเพศห้อง!AT57</f>
        <v>22</v>
      </c>
      <c r="Y57" s="5">
        <f>แยกเพศห้อง!AU57</f>
        <v>1</v>
      </c>
      <c r="Z57" s="5">
        <f>แยกเพศห้อง!AX57</f>
        <v>30</v>
      </c>
      <c r="AA57" s="5">
        <f>แยกเพศห้อง!AY57</f>
        <v>1</v>
      </c>
      <c r="AB57" s="5">
        <f>แยกเพศห้อง!BB57</f>
        <v>23</v>
      </c>
      <c r="AC57" s="5">
        <f>แยกเพศห้อง!BC57</f>
        <v>1</v>
      </c>
      <c r="AD57" s="5">
        <f t="shared" si="4"/>
        <v>75</v>
      </c>
      <c r="AE57" s="5">
        <f t="shared" si="5"/>
        <v>3</v>
      </c>
      <c r="AF57" s="5">
        <f t="shared" si="6"/>
        <v>237</v>
      </c>
      <c r="AG57" s="5">
        <f t="shared" si="7"/>
        <v>11</v>
      </c>
    </row>
    <row r="58" spans="1:33" x14ac:dyDescent="0.3">
      <c r="A58" s="5">
        <v>54</v>
      </c>
      <c r="B58" s="5">
        <v>17010063</v>
      </c>
      <c r="C58" s="6" t="s">
        <v>57</v>
      </c>
      <c r="D58" s="5">
        <f>แยกเพศห้อง!F58</f>
        <v>19</v>
      </c>
      <c r="E58" s="5">
        <f>แยกเพศห้อง!G58</f>
        <v>1</v>
      </c>
      <c r="F58" s="5">
        <f>แยกเพศห้อง!J58</f>
        <v>17</v>
      </c>
      <c r="G58" s="5">
        <f>แยกเพศห้อง!K58</f>
        <v>1</v>
      </c>
      <c r="H58" s="5">
        <f t="shared" si="0"/>
        <v>36</v>
      </c>
      <c r="I58" s="5">
        <f t="shared" si="1"/>
        <v>2</v>
      </c>
      <c r="J58" s="5">
        <f>แยกเพศห้อง!R58</f>
        <v>9</v>
      </c>
      <c r="K58" s="5">
        <f>แยกเพศห้อง!S58</f>
        <v>1</v>
      </c>
      <c r="L58" s="5">
        <f>แยกเพศห้อง!V58</f>
        <v>15</v>
      </c>
      <c r="M58" s="5">
        <f>แยกเพศห้อง!W58</f>
        <v>1</v>
      </c>
      <c r="N58" s="5">
        <f>แยกเพศห้อง!Z58</f>
        <v>19</v>
      </c>
      <c r="O58" s="5">
        <f>แยกเพศห้อง!AA58</f>
        <v>1</v>
      </c>
      <c r="P58" s="5">
        <f>แยกเพศห้อง!AD58</f>
        <v>11</v>
      </c>
      <c r="Q58" s="5">
        <f>แยกเพศห้อง!AE58</f>
        <v>1</v>
      </c>
      <c r="R58" s="5">
        <f>แยกเพศห้อง!AH58</f>
        <v>17</v>
      </c>
      <c r="S58" s="5">
        <f>แยกเพศห้อง!AI58</f>
        <v>1</v>
      </c>
      <c r="T58" s="5">
        <f>แยกเพศห้อง!AL58</f>
        <v>16</v>
      </c>
      <c r="U58" s="5">
        <f>แยกเพศห้อง!AM58</f>
        <v>1</v>
      </c>
      <c r="V58" s="5">
        <f t="shared" si="2"/>
        <v>87</v>
      </c>
      <c r="W58" s="5">
        <f t="shared" si="3"/>
        <v>6</v>
      </c>
      <c r="X58" s="5">
        <f>แยกเพศห้อง!AT58</f>
        <v>0</v>
      </c>
      <c r="Y58" s="5">
        <f>แยกเพศห้อง!AU58</f>
        <v>0</v>
      </c>
      <c r="Z58" s="5">
        <f>แยกเพศห้อง!AX58</f>
        <v>0</v>
      </c>
      <c r="AA58" s="5">
        <f>แยกเพศห้อง!AY58</f>
        <v>0</v>
      </c>
      <c r="AB58" s="5">
        <f>แยกเพศห้อง!BB58</f>
        <v>0</v>
      </c>
      <c r="AC58" s="5">
        <f>แยกเพศห้อง!BC58</f>
        <v>0</v>
      </c>
      <c r="AD58" s="5">
        <f t="shared" si="4"/>
        <v>0</v>
      </c>
      <c r="AE58" s="5">
        <f t="shared" si="5"/>
        <v>0</v>
      </c>
      <c r="AF58" s="5">
        <f t="shared" si="6"/>
        <v>123</v>
      </c>
      <c r="AG58" s="5">
        <f t="shared" si="7"/>
        <v>8</v>
      </c>
    </row>
    <row r="59" spans="1:33" x14ac:dyDescent="0.3">
      <c r="A59" s="5">
        <v>55</v>
      </c>
      <c r="B59" s="5">
        <v>17010064</v>
      </c>
      <c r="C59" s="6" t="s">
        <v>58</v>
      </c>
      <c r="D59" s="5">
        <f>แยกเพศห้อง!F59</f>
        <v>12</v>
      </c>
      <c r="E59" s="5">
        <f>แยกเพศห้อง!G59</f>
        <v>1</v>
      </c>
      <c r="F59" s="5">
        <f>แยกเพศห้อง!J59</f>
        <v>17</v>
      </c>
      <c r="G59" s="5">
        <f>แยกเพศห้อง!K59</f>
        <v>1</v>
      </c>
      <c r="H59" s="5">
        <f t="shared" si="0"/>
        <v>29</v>
      </c>
      <c r="I59" s="5">
        <f t="shared" si="1"/>
        <v>2</v>
      </c>
      <c r="J59" s="5">
        <f>แยกเพศห้อง!R59</f>
        <v>15</v>
      </c>
      <c r="K59" s="5">
        <f>แยกเพศห้อง!S59</f>
        <v>1</v>
      </c>
      <c r="L59" s="5">
        <f>แยกเพศห้อง!V59</f>
        <v>19</v>
      </c>
      <c r="M59" s="5">
        <f>แยกเพศห้อง!W59</f>
        <v>1</v>
      </c>
      <c r="N59" s="5">
        <f>แยกเพศห้อง!Z59</f>
        <v>12</v>
      </c>
      <c r="O59" s="5">
        <f>แยกเพศห้อง!AA59</f>
        <v>1</v>
      </c>
      <c r="P59" s="5">
        <f>แยกเพศห้อง!AD59</f>
        <v>13</v>
      </c>
      <c r="Q59" s="5">
        <f>แยกเพศห้อง!AE59</f>
        <v>1</v>
      </c>
      <c r="R59" s="5">
        <f>แยกเพศห้อง!AH59</f>
        <v>14</v>
      </c>
      <c r="S59" s="5">
        <f>แยกเพศห้อง!AI59</f>
        <v>1</v>
      </c>
      <c r="T59" s="5">
        <f>แยกเพศห้อง!AL59</f>
        <v>10</v>
      </c>
      <c r="U59" s="5">
        <f>แยกเพศห้อง!AM59</f>
        <v>1</v>
      </c>
      <c r="V59" s="5">
        <f t="shared" si="2"/>
        <v>83</v>
      </c>
      <c r="W59" s="5">
        <f t="shared" si="3"/>
        <v>6</v>
      </c>
      <c r="X59" s="5">
        <f>แยกเพศห้อง!AT59</f>
        <v>13</v>
      </c>
      <c r="Y59" s="5">
        <f>แยกเพศห้อง!AU59</f>
        <v>1</v>
      </c>
      <c r="Z59" s="5">
        <f>แยกเพศห้อง!AX59</f>
        <v>16</v>
      </c>
      <c r="AA59" s="5">
        <f>แยกเพศห้อง!AY59</f>
        <v>1</v>
      </c>
      <c r="AB59" s="5">
        <f>แยกเพศห้อง!BB59</f>
        <v>13</v>
      </c>
      <c r="AC59" s="5">
        <f>แยกเพศห้อง!BC59</f>
        <v>1</v>
      </c>
      <c r="AD59" s="5">
        <f t="shared" si="4"/>
        <v>42</v>
      </c>
      <c r="AE59" s="5">
        <f t="shared" si="5"/>
        <v>3</v>
      </c>
      <c r="AF59" s="5">
        <f t="shared" si="6"/>
        <v>154</v>
      </c>
      <c r="AG59" s="5">
        <f t="shared" si="7"/>
        <v>11</v>
      </c>
    </row>
    <row r="60" spans="1:33" x14ac:dyDescent="0.3">
      <c r="A60" s="5">
        <v>56</v>
      </c>
      <c r="B60" s="5">
        <v>17010065</v>
      </c>
      <c r="C60" s="6" t="s">
        <v>59</v>
      </c>
      <c r="D60" s="5">
        <f>แยกเพศห้อง!F60</f>
        <v>14</v>
      </c>
      <c r="E60" s="5">
        <f>แยกเพศห้อง!G60</f>
        <v>1</v>
      </c>
      <c r="F60" s="5">
        <f>แยกเพศห้อง!J60</f>
        <v>6</v>
      </c>
      <c r="G60" s="5">
        <f>แยกเพศห้อง!K60</f>
        <v>1</v>
      </c>
      <c r="H60" s="5">
        <f t="shared" si="0"/>
        <v>20</v>
      </c>
      <c r="I60" s="5">
        <f t="shared" si="1"/>
        <v>2</v>
      </c>
      <c r="J60" s="5">
        <f>แยกเพศห้อง!R60</f>
        <v>7</v>
      </c>
      <c r="K60" s="5">
        <f>แยกเพศห้อง!S60</f>
        <v>1</v>
      </c>
      <c r="L60" s="5">
        <f>แยกเพศห้อง!V60</f>
        <v>9</v>
      </c>
      <c r="M60" s="5">
        <f>แยกเพศห้อง!W60</f>
        <v>1</v>
      </c>
      <c r="N60" s="5">
        <f>แยกเพศห้อง!Z60</f>
        <v>8</v>
      </c>
      <c r="O60" s="5">
        <f>แยกเพศห้อง!AA60</f>
        <v>1</v>
      </c>
      <c r="P60" s="5">
        <f>แยกเพศห้อง!AD60</f>
        <v>10</v>
      </c>
      <c r="Q60" s="5">
        <f>แยกเพศห้อง!AE60</f>
        <v>1</v>
      </c>
      <c r="R60" s="5">
        <f>แยกเพศห้อง!AH60</f>
        <v>7</v>
      </c>
      <c r="S60" s="5">
        <f>แยกเพศห้อง!AI60</f>
        <v>1</v>
      </c>
      <c r="T60" s="5">
        <f>แยกเพศห้อง!AL60</f>
        <v>12</v>
      </c>
      <c r="U60" s="5">
        <f>แยกเพศห้อง!AM60</f>
        <v>1</v>
      </c>
      <c r="V60" s="5">
        <f t="shared" si="2"/>
        <v>53</v>
      </c>
      <c r="W60" s="5">
        <f t="shared" si="3"/>
        <v>6</v>
      </c>
      <c r="X60" s="5">
        <f>แยกเพศห้อง!AT60</f>
        <v>0</v>
      </c>
      <c r="Y60" s="5">
        <f>แยกเพศห้อง!AU60</f>
        <v>0</v>
      </c>
      <c r="Z60" s="5">
        <f>แยกเพศห้อง!AX60</f>
        <v>0</v>
      </c>
      <c r="AA60" s="5">
        <f>แยกเพศห้อง!AY60</f>
        <v>0</v>
      </c>
      <c r="AB60" s="5">
        <f>แยกเพศห้อง!BB60</f>
        <v>0</v>
      </c>
      <c r="AC60" s="5">
        <f>แยกเพศห้อง!BC60</f>
        <v>0</v>
      </c>
      <c r="AD60" s="5">
        <f t="shared" si="4"/>
        <v>0</v>
      </c>
      <c r="AE60" s="5">
        <f t="shared" si="5"/>
        <v>0</v>
      </c>
      <c r="AF60" s="5">
        <f t="shared" si="6"/>
        <v>73</v>
      </c>
      <c r="AG60" s="5">
        <f t="shared" si="7"/>
        <v>8</v>
      </c>
    </row>
    <row r="61" spans="1:33" x14ac:dyDescent="0.3">
      <c r="A61" s="5">
        <v>57</v>
      </c>
      <c r="B61" s="5">
        <v>17010066</v>
      </c>
      <c r="C61" s="6" t="s">
        <v>60</v>
      </c>
      <c r="D61" s="5">
        <f>แยกเพศห้อง!F61</f>
        <v>16</v>
      </c>
      <c r="E61" s="5">
        <f>แยกเพศห้อง!G61</f>
        <v>1</v>
      </c>
      <c r="F61" s="5">
        <f>แยกเพศห้อง!J61</f>
        <v>44</v>
      </c>
      <c r="G61" s="5">
        <f>แยกเพศห้อง!K61</f>
        <v>2</v>
      </c>
      <c r="H61" s="5">
        <f t="shared" si="0"/>
        <v>60</v>
      </c>
      <c r="I61" s="5">
        <f t="shared" si="1"/>
        <v>3</v>
      </c>
      <c r="J61" s="5">
        <f>แยกเพศห้อง!R61</f>
        <v>33</v>
      </c>
      <c r="K61" s="5">
        <f>แยกเพศห้อง!S61</f>
        <v>1</v>
      </c>
      <c r="L61" s="5">
        <f>แยกเพศห้อง!V61</f>
        <v>31</v>
      </c>
      <c r="M61" s="5">
        <f>แยกเพศห้อง!W61</f>
        <v>1</v>
      </c>
      <c r="N61" s="5">
        <f>แยกเพศห้อง!Z61</f>
        <v>35</v>
      </c>
      <c r="O61" s="5">
        <f>แยกเพศห้อง!AA61</f>
        <v>1</v>
      </c>
      <c r="P61" s="5">
        <f>แยกเพศห้อง!AD61</f>
        <v>29</v>
      </c>
      <c r="Q61" s="5">
        <f>แยกเพศห้อง!AE61</f>
        <v>1</v>
      </c>
      <c r="R61" s="5">
        <f>แยกเพศห้อง!AH61</f>
        <v>32</v>
      </c>
      <c r="S61" s="5">
        <f>แยกเพศห้อง!AI61</f>
        <v>1</v>
      </c>
      <c r="T61" s="5">
        <f>แยกเพศห้อง!AL61</f>
        <v>33</v>
      </c>
      <c r="U61" s="5">
        <f>แยกเพศห้อง!AM61</f>
        <v>1</v>
      </c>
      <c r="V61" s="5">
        <f t="shared" si="2"/>
        <v>193</v>
      </c>
      <c r="W61" s="5">
        <f t="shared" si="3"/>
        <v>6</v>
      </c>
      <c r="X61" s="5">
        <f>แยกเพศห้อง!AT61</f>
        <v>56</v>
      </c>
      <c r="Y61" s="5">
        <f>แยกเพศห้อง!AU61</f>
        <v>2</v>
      </c>
      <c r="Z61" s="5">
        <f>แยกเพศห้อง!AX61</f>
        <v>37</v>
      </c>
      <c r="AA61" s="5">
        <f>แยกเพศห้อง!AY61</f>
        <v>1</v>
      </c>
      <c r="AB61" s="5">
        <f>แยกเพศห้อง!BB61</f>
        <v>40</v>
      </c>
      <c r="AC61" s="5">
        <f>แยกเพศห้อง!BC61</f>
        <v>1</v>
      </c>
      <c r="AD61" s="5">
        <f t="shared" si="4"/>
        <v>133</v>
      </c>
      <c r="AE61" s="5">
        <f t="shared" si="5"/>
        <v>4</v>
      </c>
      <c r="AF61" s="5">
        <f t="shared" si="6"/>
        <v>386</v>
      </c>
      <c r="AG61" s="5">
        <f t="shared" si="7"/>
        <v>13</v>
      </c>
    </row>
    <row r="62" spans="1:33" x14ac:dyDescent="0.3">
      <c r="A62" s="5">
        <v>58</v>
      </c>
      <c r="B62" s="5">
        <v>17010067</v>
      </c>
      <c r="C62" s="6" t="s">
        <v>61</v>
      </c>
      <c r="D62" s="5">
        <f>แยกเพศห้อง!F62</f>
        <v>9</v>
      </c>
      <c r="E62" s="5">
        <f>แยกเพศห้อง!G62</f>
        <v>1</v>
      </c>
      <c r="F62" s="5">
        <f>แยกเพศห้อง!J62</f>
        <v>10</v>
      </c>
      <c r="G62" s="5">
        <f>แยกเพศห้อง!K62</f>
        <v>1</v>
      </c>
      <c r="H62" s="5">
        <f t="shared" si="0"/>
        <v>19</v>
      </c>
      <c r="I62" s="5">
        <f t="shared" si="1"/>
        <v>2</v>
      </c>
      <c r="J62" s="5">
        <f>แยกเพศห้อง!R62</f>
        <v>21</v>
      </c>
      <c r="K62" s="5">
        <f>แยกเพศห้อง!S62</f>
        <v>1</v>
      </c>
      <c r="L62" s="5">
        <f>แยกเพศห้อง!V62</f>
        <v>12</v>
      </c>
      <c r="M62" s="5">
        <f>แยกเพศห้อง!W62</f>
        <v>1</v>
      </c>
      <c r="N62" s="5">
        <f>แยกเพศห้อง!Z62</f>
        <v>13</v>
      </c>
      <c r="O62" s="5">
        <f>แยกเพศห้อง!AA62</f>
        <v>1</v>
      </c>
      <c r="P62" s="5">
        <f>แยกเพศห้อง!AD62</f>
        <v>13</v>
      </c>
      <c r="Q62" s="5">
        <f>แยกเพศห้อง!AE62</f>
        <v>1</v>
      </c>
      <c r="R62" s="5">
        <f>แยกเพศห้อง!AH62</f>
        <v>15</v>
      </c>
      <c r="S62" s="5">
        <f>แยกเพศห้อง!AI62</f>
        <v>1</v>
      </c>
      <c r="T62" s="5">
        <f>แยกเพศห้อง!AL62</f>
        <v>11</v>
      </c>
      <c r="U62" s="5">
        <f>แยกเพศห้อง!AM62</f>
        <v>1</v>
      </c>
      <c r="V62" s="5">
        <f t="shared" si="2"/>
        <v>85</v>
      </c>
      <c r="W62" s="5">
        <f t="shared" si="3"/>
        <v>6</v>
      </c>
      <c r="X62" s="5">
        <f>แยกเพศห้อง!AT62</f>
        <v>0</v>
      </c>
      <c r="Y62" s="5">
        <f>แยกเพศห้อง!AU62</f>
        <v>0</v>
      </c>
      <c r="Z62" s="5">
        <f>แยกเพศห้อง!AX62</f>
        <v>0</v>
      </c>
      <c r="AA62" s="5">
        <f>แยกเพศห้อง!AY62</f>
        <v>0</v>
      </c>
      <c r="AB62" s="5">
        <f>แยกเพศห้อง!BB62</f>
        <v>0</v>
      </c>
      <c r="AC62" s="5">
        <f>แยกเพศห้อง!BC62</f>
        <v>0</v>
      </c>
      <c r="AD62" s="5">
        <f t="shared" si="4"/>
        <v>0</v>
      </c>
      <c r="AE62" s="5">
        <f t="shared" si="5"/>
        <v>0</v>
      </c>
      <c r="AF62" s="5">
        <f t="shared" si="6"/>
        <v>104</v>
      </c>
      <c r="AG62" s="5">
        <f t="shared" si="7"/>
        <v>8</v>
      </c>
    </row>
    <row r="63" spans="1:33" x14ac:dyDescent="0.3">
      <c r="A63" s="5">
        <v>59</v>
      </c>
      <c r="B63" s="5">
        <v>17010068</v>
      </c>
      <c r="C63" s="6" t="s">
        <v>62</v>
      </c>
      <c r="D63" s="5">
        <f>แยกเพศห้อง!F63</f>
        <v>15</v>
      </c>
      <c r="E63" s="5">
        <f>แยกเพศห้อง!G63</f>
        <v>1</v>
      </c>
      <c r="F63" s="5">
        <f>แยกเพศห้อง!J63</f>
        <v>14</v>
      </c>
      <c r="G63" s="5">
        <f>แยกเพศห้อง!K63</f>
        <v>1</v>
      </c>
      <c r="H63" s="5">
        <f t="shared" si="0"/>
        <v>29</v>
      </c>
      <c r="I63" s="5">
        <f t="shared" si="1"/>
        <v>2</v>
      </c>
      <c r="J63" s="5">
        <f>แยกเพศห้อง!R63</f>
        <v>12</v>
      </c>
      <c r="K63" s="5">
        <f>แยกเพศห้อง!S63</f>
        <v>1</v>
      </c>
      <c r="L63" s="5">
        <f>แยกเพศห้อง!V63</f>
        <v>13</v>
      </c>
      <c r="M63" s="5">
        <f>แยกเพศห้อง!W63</f>
        <v>1</v>
      </c>
      <c r="N63" s="5">
        <f>แยกเพศห้อง!Z63</f>
        <v>15</v>
      </c>
      <c r="O63" s="5">
        <f>แยกเพศห้อง!AA63</f>
        <v>1</v>
      </c>
      <c r="P63" s="5">
        <f>แยกเพศห้อง!AD63</f>
        <v>8</v>
      </c>
      <c r="Q63" s="5">
        <f>แยกเพศห้อง!AE63</f>
        <v>1</v>
      </c>
      <c r="R63" s="5">
        <f>แยกเพศห้อง!AH63</f>
        <v>12</v>
      </c>
      <c r="S63" s="5">
        <f>แยกเพศห้อง!AI63</f>
        <v>1</v>
      </c>
      <c r="T63" s="5">
        <f>แยกเพศห้อง!AL63</f>
        <v>15</v>
      </c>
      <c r="U63" s="5">
        <f>แยกเพศห้อง!AM63</f>
        <v>1</v>
      </c>
      <c r="V63" s="5">
        <f t="shared" si="2"/>
        <v>75</v>
      </c>
      <c r="W63" s="5">
        <f t="shared" si="3"/>
        <v>6</v>
      </c>
      <c r="X63" s="5">
        <f>แยกเพศห้อง!AT63</f>
        <v>18</v>
      </c>
      <c r="Y63" s="5">
        <f>แยกเพศห้อง!AU63</f>
        <v>1</v>
      </c>
      <c r="Z63" s="5">
        <f>แยกเพศห้อง!AX63</f>
        <v>10</v>
      </c>
      <c r="AA63" s="5">
        <f>แยกเพศห้อง!AY63</f>
        <v>1</v>
      </c>
      <c r="AB63" s="5">
        <f>แยกเพศห้อง!BB63</f>
        <v>22</v>
      </c>
      <c r="AC63" s="5">
        <f>แยกเพศห้อง!BC63</f>
        <v>1</v>
      </c>
      <c r="AD63" s="5">
        <f t="shared" si="4"/>
        <v>50</v>
      </c>
      <c r="AE63" s="5">
        <f t="shared" si="5"/>
        <v>3</v>
      </c>
      <c r="AF63" s="5">
        <f t="shared" si="6"/>
        <v>154</v>
      </c>
      <c r="AG63" s="5">
        <f t="shared" si="7"/>
        <v>11</v>
      </c>
    </row>
    <row r="64" spans="1:33" x14ac:dyDescent="0.3">
      <c r="A64" s="5">
        <v>60</v>
      </c>
      <c r="B64" s="5">
        <v>17010069</v>
      </c>
      <c r="C64" s="6" t="s">
        <v>63</v>
      </c>
      <c r="D64" s="5">
        <f>แยกเพศห้อง!F64</f>
        <v>14</v>
      </c>
      <c r="E64" s="5">
        <f>แยกเพศห้อง!G64</f>
        <v>1</v>
      </c>
      <c r="F64" s="5">
        <f>แยกเพศห้อง!J64</f>
        <v>14</v>
      </c>
      <c r="G64" s="5">
        <f>แยกเพศห้อง!K64</f>
        <v>1</v>
      </c>
      <c r="H64" s="5">
        <f t="shared" si="0"/>
        <v>28</v>
      </c>
      <c r="I64" s="5">
        <f t="shared" si="1"/>
        <v>2</v>
      </c>
      <c r="J64" s="5">
        <f>แยกเพศห้อง!R64</f>
        <v>15</v>
      </c>
      <c r="K64" s="5">
        <f>แยกเพศห้อง!S64</f>
        <v>1</v>
      </c>
      <c r="L64" s="5">
        <f>แยกเพศห้อง!V64</f>
        <v>12</v>
      </c>
      <c r="M64" s="5">
        <f>แยกเพศห้อง!W64</f>
        <v>1</v>
      </c>
      <c r="N64" s="5">
        <f>แยกเพศห้อง!Z64</f>
        <v>19</v>
      </c>
      <c r="O64" s="5">
        <f>แยกเพศห้อง!AA64</f>
        <v>1</v>
      </c>
      <c r="P64" s="5">
        <f>แยกเพศห้อง!AD64</f>
        <v>17</v>
      </c>
      <c r="Q64" s="5">
        <f>แยกเพศห้อง!AE64</f>
        <v>1</v>
      </c>
      <c r="R64" s="5">
        <f>แยกเพศห้อง!AH64</f>
        <v>20</v>
      </c>
      <c r="S64" s="5">
        <f>แยกเพศห้อง!AI64</f>
        <v>1</v>
      </c>
      <c r="T64" s="5">
        <f>แยกเพศห้อง!AL64</f>
        <v>18</v>
      </c>
      <c r="U64" s="5">
        <f>แยกเพศห้อง!AM64</f>
        <v>1</v>
      </c>
      <c r="V64" s="5">
        <f t="shared" si="2"/>
        <v>101</v>
      </c>
      <c r="W64" s="5">
        <f t="shared" si="3"/>
        <v>6</v>
      </c>
      <c r="X64" s="5">
        <f>แยกเพศห้อง!AT64</f>
        <v>0</v>
      </c>
      <c r="Y64" s="5">
        <f>แยกเพศห้อง!AU64</f>
        <v>0</v>
      </c>
      <c r="Z64" s="5">
        <f>แยกเพศห้อง!AX64</f>
        <v>0</v>
      </c>
      <c r="AA64" s="5">
        <f>แยกเพศห้อง!AY64</f>
        <v>0</v>
      </c>
      <c r="AB64" s="5">
        <f>แยกเพศห้อง!BB64</f>
        <v>0</v>
      </c>
      <c r="AC64" s="5">
        <f>แยกเพศห้อง!BC64</f>
        <v>0</v>
      </c>
      <c r="AD64" s="5">
        <f t="shared" si="4"/>
        <v>0</v>
      </c>
      <c r="AE64" s="5">
        <f t="shared" si="5"/>
        <v>0</v>
      </c>
      <c r="AF64" s="5">
        <f t="shared" si="6"/>
        <v>129</v>
      </c>
      <c r="AG64" s="5">
        <f t="shared" si="7"/>
        <v>8</v>
      </c>
    </row>
    <row r="65" spans="1:33" x14ac:dyDescent="0.3">
      <c r="A65" s="5">
        <v>61</v>
      </c>
      <c r="B65" s="5">
        <v>17010070</v>
      </c>
      <c r="C65" s="6" t="s">
        <v>64</v>
      </c>
      <c r="D65" s="5">
        <f>แยกเพศห้อง!F65</f>
        <v>4</v>
      </c>
      <c r="E65" s="5">
        <f>แยกเพศห้อง!G65</f>
        <v>1</v>
      </c>
      <c r="F65" s="5">
        <f>แยกเพศห้อง!J65</f>
        <v>4</v>
      </c>
      <c r="G65" s="5">
        <f>แยกเพศห้อง!K65</f>
        <v>1</v>
      </c>
      <c r="H65" s="5">
        <f t="shared" si="0"/>
        <v>8</v>
      </c>
      <c r="I65" s="5">
        <f t="shared" si="1"/>
        <v>2</v>
      </c>
      <c r="J65" s="5">
        <f>แยกเพศห้อง!R65</f>
        <v>3</v>
      </c>
      <c r="K65" s="5">
        <f>แยกเพศห้อง!S65</f>
        <v>1</v>
      </c>
      <c r="L65" s="5">
        <f>แยกเพศห้อง!V65</f>
        <v>1</v>
      </c>
      <c r="M65" s="5">
        <f>แยกเพศห้อง!W65</f>
        <v>1</v>
      </c>
      <c r="N65" s="5">
        <f>แยกเพศห้อง!Z65</f>
        <v>4</v>
      </c>
      <c r="O65" s="5">
        <f>แยกเพศห้อง!AA65</f>
        <v>1</v>
      </c>
      <c r="P65" s="5">
        <f>แยกเพศห้อง!AD65</f>
        <v>0</v>
      </c>
      <c r="Q65" s="5">
        <f>แยกเพศห้อง!AE65</f>
        <v>0</v>
      </c>
      <c r="R65" s="5">
        <f>แยกเพศห้อง!AH65</f>
        <v>1</v>
      </c>
      <c r="S65" s="5">
        <f>แยกเพศห้อง!AI65</f>
        <v>1</v>
      </c>
      <c r="T65" s="5">
        <f>แยกเพศห้อง!AL65</f>
        <v>3</v>
      </c>
      <c r="U65" s="5">
        <f>แยกเพศห้อง!AM65</f>
        <v>1</v>
      </c>
      <c r="V65" s="5">
        <f t="shared" si="2"/>
        <v>12</v>
      </c>
      <c r="W65" s="5">
        <f t="shared" si="3"/>
        <v>5</v>
      </c>
      <c r="X65" s="5">
        <f>แยกเพศห้อง!AT65</f>
        <v>0</v>
      </c>
      <c r="Y65" s="5">
        <f>แยกเพศห้อง!AU65</f>
        <v>0</v>
      </c>
      <c r="Z65" s="5">
        <f>แยกเพศห้อง!AX65</f>
        <v>0</v>
      </c>
      <c r="AA65" s="5">
        <f>แยกเพศห้อง!AY65</f>
        <v>0</v>
      </c>
      <c r="AB65" s="5">
        <f>แยกเพศห้อง!BB65</f>
        <v>0</v>
      </c>
      <c r="AC65" s="5">
        <f>แยกเพศห้อง!BC65</f>
        <v>0</v>
      </c>
      <c r="AD65" s="5">
        <f t="shared" si="4"/>
        <v>0</v>
      </c>
      <c r="AE65" s="5">
        <f t="shared" si="5"/>
        <v>0</v>
      </c>
      <c r="AF65" s="5">
        <f t="shared" si="6"/>
        <v>20</v>
      </c>
      <c r="AG65" s="5">
        <f t="shared" si="7"/>
        <v>7</v>
      </c>
    </row>
    <row r="66" spans="1:33" x14ac:dyDescent="0.3">
      <c r="A66" s="5">
        <v>62</v>
      </c>
      <c r="B66" s="5">
        <v>17010071</v>
      </c>
      <c r="C66" s="6" t="s">
        <v>65</v>
      </c>
      <c r="D66" s="5">
        <f>แยกเพศห้อง!F66</f>
        <v>5</v>
      </c>
      <c r="E66" s="5">
        <f>แยกเพศห้อง!G66</f>
        <v>1</v>
      </c>
      <c r="F66" s="5">
        <f>แยกเพศห้อง!J66</f>
        <v>4</v>
      </c>
      <c r="G66" s="5">
        <f>แยกเพศห้อง!K66</f>
        <v>1</v>
      </c>
      <c r="H66" s="5">
        <f t="shared" si="0"/>
        <v>9</v>
      </c>
      <c r="I66" s="5">
        <f t="shared" si="1"/>
        <v>2</v>
      </c>
      <c r="J66" s="5">
        <f>แยกเพศห้อง!R66</f>
        <v>2</v>
      </c>
      <c r="K66" s="5">
        <f>แยกเพศห้อง!S66</f>
        <v>1</v>
      </c>
      <c r="L66" s="5">
        <f>แยกเพศห้อง!V66</f>
        <v>2</v>
      </c>
      <c r="M66" s="5">
        <f>แยกเพศห้อง!W66</f>
        <v>1</v>
      </c>
      <c r="N66" s="5">
        <f>แยกเพศห้อง!Z66</f>
        <v>5</v>
      </c>
      <c r="O66" s="5">
        <f>แยกเพศห้อง!AA66</f>
        <v>1</v>
      </c>
      <c r="P66" s="5">
        <f>แยกเพศห้อง!AD66</f>
        <v>3</v>
      </c>
      <c r="Q66" s="5">
        <f>แยกเพศห้อง!AE66</f>
        <v>1</v>
      </c>
      <c r="R66" s="5">
        <f>แยกเพศห้อง!AH66</f>
        <v>5</v>
      </c>
      <c r="S66" s="5">
        <f>แยกเพศห้อง!AI66</f>
        <v>1</v>
      </c>
      <c r="T66" s="5">
        <f>แยกเพศห้อง!AL66</f>
        <v>3</v>
      </c>
      <c r="U66" s="5">
        <f>แยกเพศห้อง!AM66</f>
        <v>1</v>
      </c>
      <c r="V66" s="5">
        <f t="shared" si="2"/>
        <v>20</v>
      </c>
      <c r="W66" s="5">
        <f t="shared" si="3"/>
        <v>6</v>
      </c>
      <c r="X66" s="5">
        <f>แยกเพศห้อง!AT66</f>
        <v>0</v>
      </c>
      <c r="Y66" s="5">
        <f>แยกเพศห้อง!AU66</f>
        <v>0</v>
      </c>
      <c r="Z66" s="5">
        <f>แยกเพศห้อง!AX66</f>
        <v>0</v>
      </c>
      <c r="AA66" s="5">
        <f>แยกเพศห้อง!AY66</f>
        <v>0</v>
      </c>
      <c r="AB66" s="5">
        <f>แยกเพศห้อง!BB66</f>
        <v>0</v>
      </c>
      <c r="AC66" s="5">
        <f>แยกเพศห้อง!BC66</f>
        <v>0</v>
      </c>
      <c r="AD66" s="5">
        <f t="shared" si="4"/>
        <v>0</v>
      </c>
      <c r="AE66" s="5">
        <f t="shared" si="5"/>
        <v>0</v>
      </c>
      <c r="AF66" s="5">
        <f t="shared" si="6"/>
        <v>29</v>
      </c>
      <c r="AG66" s="5">
        <f t="shared" si="7"/>
        <v>8</v>
      </c>
    </row>
    <row r="67" spans="1:33" x14ac:dyDescent="0.3">
      <c r="A67" s="5">
        <v>63</v>
      </c>
      <c r="B67" s="5">
        <v>17010072</v>
      </c>
      <c r="C67" s="6" t="s">
        <v>66</v>
      </c>
      <c r="D67" s="5">
        <f>แยกเพศห้อง!F67</f>
        <v>4</v>
      </c>
      <c r="E67" s="5">
        <f>แยกเพศห้อง!G67</f>
        <v>1</v>
      </c>
      <c r="F67" s="5">
        <f>แยกเพศห้อง!J67</f>
        <v>10</v>
      </c>
      <c r="G67" s="5">
        <f>แยกเพศห้อง!K67</f>
        <v>1</v>
      </c>
      <c r="H67" s="5">
        <f t="shared" si="0"/>
        <v>14</v>
      </c>
      <c r="I67" s="5">
        <f t="shared" si="1"/>
        <v>2</v>
      </c>
      <c r="J67" s="5">
        <f>แยกเพศห้อง!R67</f>
        <v>5</v>
      </c>
      <c r="K67" s="5">
        <f>แยกเพศห้อง!S67</f>
        <v>1</v>
      </c>
      <c r="L67" s="5">
        <f>แยกเพศห้อง!V67</f>
        <v>6</v>
      </c>
      <c r="M67" s="5">
        <f>แยกเพศห้อง!W67</f>
        <v>1</v>
      </c>
      <c r="N67" s="5">
        <f>แยกเพศห้อง!Z67</f>
        <v>8</v>
      </c>
      <c r="O67" s="5">
        <f>แยกเพศห้อง!AA67</f>
        <v>1</v>
      </c>
      <c r="P67" s="5">
        <f>แยกเพศห้อง!AD67</f>
        <v>7</v>
      </c>
      <c r="Q67" s="5">
        <f>แยกเพศห้อง!AE67</f>
        <v>1</v>
      </c>
      <c r="R67" s="5">
        <f>แยกเพศห้อง!AH67</f>
        <v>12</v>
      </c>
      <c r="S67" s="5">
        <f>แยกเพศห้อง!AI67</f>
        <v>1</v>
      </c>
      <c r="T67" s="5">
        <f>แยกเพศห้อง!AL67</f>
        <v>6</v>
      </c>
      <c r="U67" s="5">
        <f>แยกเพศห้อง!AM67</f>
        <v>1</v>
      </c>
      <c r="V67" s="5">
        <f t="shared" si="2"/>
        <v>44</v>
      </c>
      <c r="W67" s="5">
        <f t="shared" si="3"/>
        <v>6</v>
      </c>
      <c r="X67" s="5">
        <f>แยกเพศห้อง!AT67</f>
        <v>0</v>
      </c>
      <c r="Y67" s="5">
        <f>แยกเพศห้อง!AU67</f>
        <v>0</v>
      </c>
      <c r="Z67" s="5">
        <f>แยกเพศห้อง!AX67</f>
        <v>0</v>
      </c>
      <c r="AA67" s="5">
        <f>แยกเพศห้อง!AY67</f>
        <v>0</v>
      </c>
      <c r="AB67" s="5">
        <f>แยกเพศห้อง!BB67</f>
        <v>0</v>
      </c>
      <c r="AC67" s="5">
        <f>แยกเพศห้อง!BC67</f>
        <v>0</v>
      </c>
      <c r="AD67" s="5">
        <f t="shared" si="4"/>
        <v>0</v>
      </c>
      <c r="AE67" s="5">
        <f t="shared" si="5"/>
        <v>0</v>
      </c>
      <c r="AF67" s="5">
        <f t="shared" si="6"/>
        <v>58</v>
      </c>
      <c r="AG67" s="5">
        <f t="shared" si="7"/>
        <v>8</v>
      </c>
    </row>
    <row r="68" spans="1:33" x14ac:dyDescent="0.3">
      <c r="A68" s="5">
        <v>64</v>
      </c>
      <c r="B68" s="5">
        <v>17010073</v>
      </c>
      <c r="C68" s="6" t="s">
        <v>67</v>
      </c>
      <c r="D68" s="5">
        <f>แยกเพศห้อง!F68</f>
        <v>6</v>
      </c>
      <c r="E68" s="5">
        <f>แยกเพศห้อง!G68</f>
        <v>1</v>
      </c>
      <c r="F68" s="5">
        <f>แยกเพศห้อง!J68</f>
        <v>5</v>
      </c>
      <c r="G68" s="5">
        <f>แยกเพศห้อง!K68</f>
        <v>1</v>
      </c>
      <c r="H68" s="5">
        <f t="shared" si="0"/>
        <v>11</v>
      </c>
      <c r="I68" s="5">
        <f t="shared" si="1"/>
        <v>2</v>
      </c>
      <c r="J68" s="5">
        <f>แยกเพศห้อง!R68</f>
        <v>7</v>
      </c>
      <c r="K68" s="5">
        <f>แยกเพศห้อง!S68</f>
        <v>1</v>
      </c>
      <c r="L68" s="5">
        <f>แยกเพศห้อง!V68</f>
        <v>5</v>
      </c>
      <c r="M68" s="5">
        <f>แยกเพศห้อง!W68</f>
        <v>1</v>
      </c>
      <c r="N68" s="5">
        <f>แยกเพศห้อง!Z68</f>
        <v>5</v>
      </c>
      <c r="O68" s="5">
        <f>แยกเพศห้อง!AA68</f>
        <v>1</v>
      </c>
      <c r="P68" s="5">
        <f>แยกเพศห้อง!AD68</f>
        <v>4</v>
      </c>
      <c r="Q68" s="5">
        <f>แยกเพศห้อง!AE68</f>
        <v>1</v>
      </c>
      <c r="R68" s="5">
        <f>แยกเพศห้อง!AH68</f>
        <v>14</v>
      </c>
      <c r="S68" s="5">
        <f>แยกเพศห้อง!AI68</f>
        <v>1</v>
      </c>
      <c r="T68" s="5">
        <f>แยกเพศห้อง!AL68</f>
        <v>3</v>
      </c>
      <c r="U68" s="5">
        <f>แยกเพศห้อง!AM68</f>
        <v>1</v>
      </c>
      <c r="V68" s="5">
        <f t="shared" si="2"/>
        <v>38</v>
      </c>
      <c r="W68" s="5">
        <f t="shared" si="3"/>
        <v>6</v>
      </c>
      <c r="X68" s="5">
        <f>แยกเพศห้อง!AT68</f>
        <v>0</v>
      </c>
      <c r="Y68" s="5">
        <f>แยกเพศห้อง!AU68</f>
        <v>0</v>
      </c>
      <c r="Z68" s="5">
        <f>แยกเพศห้อง!AX68</f>
        <v>0</v>
      </c>
      <c r="AA68" s="5">
        <f>แยกเพศห้อง!AY68</f>
        <v>0</v>
      </c>
      <c r="AB68" s="5">
        <f>แยกเพศห้อง!BB68</f>
        <v>0</v>
      </c>
      <c r="AC68" s="5">
        <f>แยกเพศห้อง!BC68</f>
        <v>0</v>
      </c>
      <c r="AD68" s="5">
        <f t="shared" si="4"/>
        <v>0</v>
      </c>
      <c r="AE68" s="5">
        <f t="shared" si="5"/>
        <v>0</v>
      </c>
      <c r="AF68" s="5">
        <f t="shared" si="6"/>
        <v>49</v>
      </c>
      <c r="AG68" s="5">
        <f t="shared" si="7"/>
        <v>8</v>
      </c>
    </row>
    <row r="69" spans="1:33" x14ac:dyDescent="0.3">
      <c r="A69" s="5">
        <v>65</v>
      </c>
      <c r="B69" s="5">
        <v>17010075</v>
      </c>
      <c r="C69" s="6" t="s">
        <v>68</v>
      </c>
      <c r="D69" s="5">
        <f>แยกเพศห้อง!F69</f>
        <v>0</v>
      </c>
      <c r="E69" s="5">
        <f>แยกเพศห้อง!G69</f>
        <v>0</v>
      </c>
      <c r="F69" s="5">
        <f>แยกเพศห้อง!J69</f>
        <v>0</v>
      </c>
      <c r="G69" s="5">
        <f>แยกเพศห้อง!K69</f>
        <v>0</v>
      </c>
      <c r="H69" s="5">
        <f t="shared" si="0"/>
        <v>0</v>
      </c>
      <c r="I69" s="5">
        <f t="shared" si="1"/>
        <v>0</v>
      </c>
      <c r="J69" s="5">
        <f>แยกเพศห้อง!R69</f>
        <v>0</v>
      </c>
      <c r="K69" s="5">
        <f>แยกเพศห้อง!S69</f>
        <v>0</v>
      </c>
      <c r="L69" s="5">
        <f>แยกเพศห้อง!V69</f>
        <v>0</v>
      </c>
      <c r="M69" s="5">
        <f>แยกเพศห้อง!W69</f>
        <v>0</v>
      </c>
      <c r="N69" s="5">
        <f>แยกเพศห้อง!Z69</f>
        <v>0</v>
      </c>
      <c r="O69" s="5">
        <f>แยกเพศห้อง!AA69</f>
        <v>0</v>
      </c>
      <c r="P69" s="5">
        <f>แยกเพศห้อง!AD69</f>
        <v>4</v>
      </c>
      <c r="Q69" s="5">
        <f>แยกเพศห้อง!AE69</f>
        <v>1</v>
      </c>
      <c r="R69" s="5">
        <f>แยกเพศห้อง!AH69</f>
        <v>6</v>
      </c>
      <c r="S69" s="5">
        <f>แยกเพศห้อง!AI69</f>
        <v>1</v>
      </c>
      <c r="T69" s="5">
        <f>แยกเพศห้อง!AL69</f>
        <v>0</v>
      </c>
      <c r="U69" s="5">
        <f>แยกเพศห้อง!AM69</f>
        <v>0</v>
      </c>
      <c r="V69" s="5">
        <f t="shared" si="2"/>
        <v>10</v>
      </c>
      <c r="W69" s="5">
        <f t="shared" si="3"/>
        <v>2</v>
      </c>
      <c r="X69" s="5">
        <f>แยกเพศห้อง!AT69</f>
        <v>0</v>
      </c>
      <c r="Y69" s="5">
        <f>แยกเพศห้อง!AU69</f>
        <v>0</v>
      </c>
      <c r="Z69" s="5">
        <f>แยกเพศห้อง!AX69</f>
        <v>0</v>
      </c>
      <c r="AA69" s="5">
        <f>แยกเพศห้อง!AY69</f>
        <v>0</v>
      </c>
      <c r="AB69" s="5">
        <f>แยกเพศห้อง!BB69</f>
        <v>0</v>
      </c>
      <c r="AC69" s="5">
        <f>แยกเพศห้อง!BC69</f>
        <v>0</v>
      </c>
      <c r="AD69" s="5">
        <f t="shared" si="4"/>
        <v>0</v>
      </c>
      <c r="AE69" s="5">
        <f t="shared" si="5"/>
        <v>0</v>
      </c>
      <c r="AF69" s="5">
        <f t="shared" si="6"/>
        <v>10</v>
      </c>
      <c r="AG69" s="5">
        <f t="shared" si="7"/>
        <v>2</v>
      </c>
    </row>
    <row r="70" spans="1:33" x14ac:dyDescent="0.3">
      <c r="A70" s="5">
        <v>66</v>
      </c>
      <c r="B70" s="5">
        <v>17010076</v>
      </c>
      <c r="C70" s="6" t="s">
        <v>69</v>
      </c>
      <c r="D70" s="5">
        <f>แยกเพศห้อง!F70</f>
        <v>6</v>
      </c>
      <c r="E70" s="5">
        <f>แยกเพศห้อง!G70</f>
        <v>1</v>
      </c>
      <c r="F70" s="5">
        <f>แยกเพศห้อง!J70</f>
        <v>11</v>
      </c>
      <c r="G70" s="5">
        <f>แยกเพศห้อง!K70</f>
        <v>1</v>
      </c>
      <c r="H70" s="5">
        <f t="shared" ref="H70:H124" si="8">SUM(D70,F70)</f>
        <v>17</v>
      </c>
      <c r="I70" s="5">
        <f t="shared" ref="I70:I124" si="9">SUM(E70,G70)</f>
        <v>2</v>
      </c>
      <c r="J70" s="5">
        <f>แยกเพศห้อง!R70</f>
        <v>12</v>
      </c>
      <c r="K70" s="5">
        <f>แยกเพศห้อง!S70</f>
        <v>1</v>
      </c>
      <c r="L70" s="5">
        <f>แยกเพศห้อง!V70</f>
        <v>11</v>
      </c>
      <c r="M70" s="5">
        <f>แยกเพศห้อง!W70</f>
        <v>1</v>
      </c>
      <c r="N70" s="5">
        <f>แยกเพศห้อง!Z70</f>
        <v>5</v>
      </c>
      <c r="O70" s="5">
        <f>แยกเพศห้อง!AA70</f>
        <v>1</v>
      </c>
      <c r="P70" s="5">
        <f>แยกเพศห้อง!AD70</f>
        <v>8</v>
      </c>
      <c r="Q70" s="5">
        <f>แยกเพศห้อง!AE70</f>
        <v>1</v>
      </c>
      <c r="R70" s="5">
        <f>แยกเพศห้อง!AH70</f>
        <v>7</v>
      </c>
      <c r="S70" s="5">
        <f>แยกเพศห้อง!AI70</f>
        <v>1</v>
      </c>
      <c r="T70" s="5">
        <f>แยกเพศห้อง!AL70</f>
        <v>12</v>
      </c>
      <c r="U70" s="5">
        <f>แยกเพศห้อง!AM70</f>
        <v>1</v>
      </c>
      <c r="V70" s="5">
        <f t="shared" ref="V70:V124" si="10">SUM(J70,L70,N70,P70,R70,T70)</f>
        <v>55</v>
      </c>
      <c r="W70" s="5">
        <f t="shared" ref="W70:W124" si="11">SUM(K70,M70,O70,Q70,S70,U70)</f>
        <v>6</v>
      </c>
      <c r="X70" s="5">
        <f>แยกเพศห้อง!AT70</f>
        <v>0</v>
      </c>
      <c r="Y70" s="5">
        <f>แยกเพศห้อง!AU70</f>
        <v>0</v>
      </c>
      <c r="Z70" s="5">
        <f>แยกเพศห้อง!AX70</f>
        <v>0</v>
      </c>
      <c r="AA70" s="5">
        <f>แยกเพศห้อง!AY70</f>
        <v>0</v>
      </c>
      <c r="AB70" s="5">
        <f>แยกเพศห้อง!BB70</f>
        <v>0</v>
      </c>
      <c r="AC70" s="5">
        <f>แยกเพศห้อง!BC70</f>
        <v>0</v>
      </c>
      <c r="AD70" s="5">
        <f t="shared" ref="AD70:AD124" si="12">SUM(X70,Z70,AB70)</f>
        <v>0</v>
      </c>
      <c r="AE70" s="5">
        <f t="shared" ref="AE70:AE124" si="13">SUM(Y70,AA70,AC70)</f>
        <v>0</v>
      </c>
      <c r="AF70" s="5">
        <f t="shared" ref="AF70:AF124" si="14">SUM(V70,AD70,H70)</f>
        <v>72</v>
      </c>
      <c r="AG70" s="5">
        <f t="shared" ref="AG70:AG124" si="15">SUM(I70,W70,AE70)</f>
        <v>8</v>
      </c>
    </row>
    <row r="71" spans="1:33" x14ac:dyDescent="0.3">
      <c r="A71" s="5">
        <v>67</v>
      </c>
      <c r="B71" s="5">
        <v>17010077</v>
      </c>
      <c r="C71" s="6" t="s">
        <v>70</v>
      </c>
      <c r="D71" s="5">
        <f>แยกเพศห้อง!F71</f>
        <v>20</v>
      </c>
      <c r="E71" s="5">
        <f>แยกเพศห้อง!G71</f>
        <v>1</v>
      </c>
      <c r="F71" s="5">
        <f>แยกเพศห้อง!J71</f>
        <v>21</v>
      </c>
      <c r="G71" s="5">
        <f>แยกเพศห้อง!K71</f>
        <v>1</v>
      </c>
      <c r="H71" s="5">
        <f t="shared" si="8"/>
        <v>41</v>
      </c>
      <c r="I71" s="5">
        <f t="shared" si="9"/>
        <v>2</v>
      </c>
      <c r="J71" s="5">
        <f>แยกเพศห้อง!R71</f>
        <v>16</v>
      </c>
      <c r="K71" s="5">
        <f>แยกเพศห้อง!S71</f>
        <v>1</v>
      </c>
      <c r="L71" s="5">
        <f>แยกเพศห้อง!V71</f>
        <v>18</v>
      </c>
      <c r="M71" s="5">
        <f>แยกเพศห้อง!W71</f>
        <v>1</v>
      </c>
      <c r="N71" s="5">
        <f>แยกเพศห้อง!Z71</f>
        <v>22</v>
      </c>
      <c r="O71" s="5">
        <f>แยกเพศห้อง!AA71</f>
        <v>1</v>
      </c>
      <c r="P71" s="5">
        <f>แยกเพศห้อง!AD71</f>
        <v>23</v>
      </c>
      <c r="Q71" s="5">
        <f>แยกเพศห้อง!AE71</f>
        <v>1</v>
      </c>
      <c r="R71" s="5">
        <f>แยกเพศห้อง!AH71</f>
        <v>33</v>
      </c>
      <c r="S71" s="5">
        <f>แยกเพศห้อง!AI71</f>
        <v>1</v>
      </c>
      <c r="T71" s="5">
        <f>แยกเพศห้อง!AL71</f>
        <v>10</v>
      </c>
      <c r="U71" s="5">
        <f>แยกเพศห้อง!AM71</f>
        <v>1</v>
      </c>
      <c r="V71" s="5">
        <f t="shared" si="10"/>
        <v>122</v>
      </c>
      <c r="W71" s="5">
        <f t="shared" si="11"/>
        <v>6</v>
      </c>
      <c r="X71" s="5">
        <f>แยกเพศห้อง!AT71</f>
        <v>0</v>
      </c>
      <c r="Y71" s="5">
        <f>แยกเพศห้อง!AU71</f>
        <v>0</v>
      </c>
      <c r="Z71" s="5">
        <f>แยกเพศห้อง!AX71</f>
        <v>0</v>
      </c>
      <c r="AA71" s="5">
        <f>แยกเพศห้อง!AY71</f>
        <v>0</v>
      </c>
      <c r="AB71" s="5">
        <f>แยกเพศห้อง!BB71</f>
        <v>0</v>
      </c>
      <c r="AC71" s="5">
        <f>แยกเพศห้อง!BC71</f>
        <v>0</v>
      </c>
      <c r="AD71" s="5">
        <f t="shared" si="12"/>
        <v>0</v>
      </c>
      <c r="AE71" s="5">
        <f t="shared" si="13"/>
        <v>0</v>
      </c>
      <c r="AF71" s="5">
        <f t="shared" si="14"/>
        <v>163</v>
      </c>
      <c r="AG71" s="5">
        <f t="shared" si="15"/>
        <v>8</v>
      </c>
    </row>
    <row r="72" spans="1:33" x14ac:dyDescent="0.3">
      <c r="A72" s="5">
        <v>68</v>
      </c>
      <c r="B72" s="5">
        <v>17010078</v>
      </c>
      <c r="C72" s="6" t="s">
        <v>71</v>
      </c>
      <c r="D72" s="5">
        <f>แยกเพศห้อง!F72</f>
        <v>8</v>
      </c>
      <c r="E72" s="5">
        <f>แยกเพศห้อง!G72</f>
        <v>1</v>
      </c>
      <c r="F72" s="5">
        <f>แยกเพศห้อง!J72</f>
        <v>11</v>
      </c>
      <c r="G72" s="5">
        <f>แยกเพศห้อง!K72</f>
        <v>1</v>
      </c>
      <c r="H72" s="5">
        <f t="shared" si="8"/>
        <v>19</v>
      </c>
      <c r="I72" s="5">
        <f t="shared" si="9"/>
        <v>2</v>
      </c>
      <c r="J72" s="5">
        <f>แยกเพศห้อง!R72</f>
        <v>9</v>
      </c>
      <c r="K72" s="5">
        <f>แยกเพศห้อง!S72</f>
        <v>1</v>
      </c>
      <c r="L72" s="5">
        <f>แยกเพศห้อง!V72</f>
        <v>9</v>
      </c>
      <c r="M72" s="5">
        <f>แยกเพศห้อง!W72</f>
        <v>1</v>
      </c>
      <c r="N72" s="5">
        <f>แยกเพศห้อง!Z72</f>
        <v>13</v>
      </c>
      <c r="O72" s="5">
        <f>แยกเพศห้อง!AA72</f>
        <v>1</v>
      </c>
      <c r="P72" s="5">
        <f>แยกเพศห้อง!AD72</f>
        <v>6</v>
      </c>
      <c r="Q72" s="5">
        <f>แยกเพศห้อง!AE72</f>
        <v>1</v>
      </c>
      <c r="R72" s="5">
        <f>แยกเพศห้อง!AH72</f>
        <v>15</v>
      </c>
      <c r="S72" s="5">
        <f>แยกเพศห้อง!AI72</f>
        <v>1</v>
      </c>
      <c r="T72" s="5">
        <f>แยกเพศห้อง!AL72</f>
        <v>12</v>
      </c>
      <c r="U72" s="5">
        <f>แยกเพศห้อง!AM72</f>
        <v>1</v>
      </c>
      <c r="V72" s="5">
        <f t="shared" si="10"/>
        <v>64</v>
      </c>
      <c r="W72" s="5">
        <f t="shared" si="11"/>
        <v>6</v>
      </c>
      <c r="X72" s="5">
        <f>แยกเพศห้อง!AT72</f>
        <v>0</v>
      </c>
      <c r="Y72" s="5">
        <f>แยกเพศห้อง!AU72</f>
        <v>0</v>
      </c>
      <c r="Z72" s="5">
        <f>แยกเพศห้อง!AX72</f>
        <v>0</v>
      </c>
      <c r="AA72" s="5">
        <f>แยกเพศห้อง!AY72</f>
        <v>0</v>
      </c>
      <c r="AB72" s="5">
        <f>แยกเพศห้อง!BB72</f>
        <v>0</v>
      </c>
      <c r="AC72" s="5">
        <f>แยกเพศห้อง!BC72</f>
        <v>0</v>
      </c>
      <c r="AD72" s="5">
        <f t="shared" si="12"/>
        <v>0</v>
      </c>
      <c r="AE72" s="5">
        <f t="shared" si="13"/>
        <v>0</v>
      </c>
      <c r="AF72" s="5">
        <f t="shared" si="14"/>
        <v>83</v>
      </c>
      <c r="AG72" s="5">
        <f t="shared" si="15"/>
        <v>8</v>
      </c>
    </row>
    <row r="73" spans="1:33" x14ac:dyDescent="0.3">
      <c r="A73" s="5">
        <v>69</v>
      </c>
      <c r="B73" s="5">
        <v>17010079</v>
      </c>
      <c r="C73" s="6" t="s">
        <v>72</v>
      </c>
      <c r="D73" s="5">
        <f>แยกเพศห้อง!F73</f>
        <v>7</v>
      </c>
      <c r="E73" s="5">
        <f>แยกเพศห้อง!G73</f>
        <v>1</v>
      </c>
      <c r="F73" s="5">
        <f>แยกเพศห้อง!J73</f>
        <v>3</v>
      </c>
      <c r="G73" s="5">
        <f>แยกเพศห้อง!K73</f>
        <v>1</v>
      </c>
      <c r="H73" s="5">
        <f t="shared" si="8"/>
        <v>10</v>
      </c>
      <c r="I73" s="5">
        <f t="shared" si="9"/>
        <v>2</v>
      </c>
      <c r="J73" s="5">
        <f>แยกเพศห้อง!R73</f>
        <v>11</v>
      </c>
      <c r="K73" s="5">
        <f>แยกเพศห้อง!S73</f>
        <v>1</v>
      </c>
      <c r="L73" s="5">
        <f>แยกเพศห้อง!V73</f>
        <v>7</v>
      </c>
      <c r="M73" s="5">
        <f>แยกเพศห้อง!W73</f>
        <v>1</v>
      </c>
      <c r="N73" s="5">
        <f>แยกเพศห้อง!Z73</f>
        <v>8</v>
      </c>
      <c r="O73" s="5">
        <f>แยกเพศห้อง!AA73</f>
        <v>1</v>
      </c>
      <c r="P73" s="5">
        <f>แยกเพศห้อง!AD73</f>
        <v>10</v>
      </c>
      <c r="Q73" s="5">
        <f>แยกเพศห้อง!AE73</f>
        <v>1</v>
      </c>
      <c r="R73" s="5">
        <f>แยกเพศห้อง!AH73</f>
        <v>8</v>
      </c>
      <c r="S73" s="5">
        <f>แยกเพศห้อง!AI73</f>
        <v>1</v>
      </c>
      <c r="T73" s="5">
        <f>แยกเพศห้อง!AL73</f>
        <v>14</v>
      </c>
      <c r="U73" s="5">
        <f>แยกเพศห้อง!AM73</f>
        <v>1</v>
      </c>
      <c r="V73" s="5">
        <f t="shared" si="10"/>
        <v>58</v>
      </c>
      <c r="W73" s="5">
        <f t="shared" si="11"/>
        <v>6</v>
      </c>
      <c r="X73" s="5">
        <f>แยกเพศห้อง!AT73</f>
        <v>0</v>
      </c>
      <c r="Y73" s="5">
        <f>แยกเพศห้อง!AU73</f>
        <v>0</v>
      </c>
      <c r="Z73" s="5">
        <f>แยกเพศห้อง!AX73</f>
        <v>0</v>
      </c>
      <c r="AA73" s="5">
        <f>แยกเพศห้อง!AY73</f>
        <v>0</v>
      </c>
      <c r="AB73" s="5">
        <f>แยกเพศห้อง!BB73</f>
        <v>0</v>
      </c>
      <c r="AC73" s="5">
        <f>แยกเพศห้อง!BC73</f>
        <v>0</v>
      </c>
      <c r="AD73" s="5">
        <f t="shared" si="12"/>
        <v>0</v>
      </c>
      <c r="AE73" s="5">
        <f t="shared" si="13"/>
        <v>0</v>
      </c>
      <c r="AF73" s="5">
        <f t="shared" si="14"/>
        <v>68</v>
      </c>
      <c r="AG73" s="5">
        <f t="shared" si="15"/>
        <v>8</v>
      </c>
    </row>
    <row r="74" spans="1:33" x14ac:dyDescent="0.3">
      <c r="A74" s="5">
        <v>70</v>
      </c>
      <c r="B74" s="5">
        <v>17010081</v>
      </c>
      <c r="C74" s="6" t="s">
        <v>73</v>
      </c>
      <c r="D74" s="5">
        <f>แยกเพศห้อง!F74</f>
        <v>22</v>
      </c>
      <c r="E74" s="5">
        <f>แยกเพศห้อง!G74</f>
        <v>1</v>
      </c>
      <c r="F74" s="5">
        <f>แยกเพศห้อง!J74</f>
        <v>20</v>
      </c>
      <c r="G74" s="5">
        <f>แยกเพศห้อง!K74</f>
        <v>1</v>
      </c>
      <c r="H74" s="5">
        <f t="shared" si="8"/>
        <v>42</v>
      </c>
      <c r="I74" s="5">
        <f t="shared" si="9"/>
        <v>2</v>
      </c>
      <c r="J74" s="5">
        <f>แยกเพศห้อง!R74</f>
        <v>23</v>
      </c>
      <c r="K74" s="5">
        <f>แยกเพศห้อง!S74</f>
        <v>1</v>
      </c>
      <c r="L74" s="5">
        <f>แยกเพศห้อง!V74</f>
        <v>12</v>
      </c>
      <c r="M74" s="5">
        <f>แยกเพศห้อง!W74</f>
        <v>1</v>
      </c>
      <c r="N74" s="5">
        <f>แยกเพศห้อง!Z74</f>
        <v>16</v>
      </c>
      <c r="O74" s="5">
        <f>แยกเพศห้อง!AA74</f>
        <v>1</v>
      </c>
      <c r="P74" s="5">
        <f>แยกเพศห้อง!AD74</f>
        <v>20</v>
      </c>
      <c r="Q74" s="5">
        <f>แยกเพศห้อง!AE74</f>
        <v>1</v>
      </c>
      <c r="R74" s="5">
        <f>แยกเพศห้อง!AH74</f>
        <v>19</v>
      </c>
      <c r="S74" s="5">
        <f>แยกเพศห้อง!AI74</f>
        <v>1</v>
      </c>
      <c r="T74" s="5">
        <f>แยกเพศห้อง!AL74</f>
        <v>13</v>
      </c>
      <c r="U74" s="5">
        <f>แยกเพศห้อง!AM74</f>
        <v>1</v>
      </c>
      <c r="V74" s="5">
        <f t="shared" si="10"/>
        <v>103</v>
      </c>
      <c r="W74" s="5">
        <f t="shared" si="11"/>
        <v>6</v>
      </c>
      <c r="X74" s="5">
        <f>แยกเพศห้อง!AT74</f>
        <v>14</v>
      </c>
      <c r="Y74" s="5">
        <f>แยกเพศห้อง!AU74</f>
        <v>1</v>
      </c>
      <c r="Z74" s="5">
        <f>แยกเพศห้อง!AX74</f>
        <v>33</v>
      </c>
      <c r="AA74" s="5">
        <f>แยกเพศห้อง!AY74</f>
        <v>1</v>
      </c>
      <c r="AB74" s="5">
        <f>แยกเพศห้อง!BB74</f>
        <v>18</v>
      </c>
      <c r="AC74" s="5">
        <f>แยกเพศห้อง!BC74</f>
        <v>1</v>
      </c>
      <c r="AD74" s="5">
        <f t="shared" si="12"/>
        <v>65</v>
      </c>
      <c r="AE74" s="5">
        <f t="shared" si="13"/>
        <v>3</v>
      </c>
      <c r="AF74" s="5">
        <f t="shared" si="14"/>
        <v>210</v>
      </c>
      <c r="AG74" s="5">
        <f t="shared" si="15"/>
        <v>11</v>
      </c>
    </row>
    <row r="75" spans="1:33" x14ac:dyDescent="0.3">
      <c r="A75" s="5">
        <v>71</v>
      </c>
      <c r="B75" s="5">
        <v>17010082</v>
      </c>
      <c r="C75" s="6" t="s">
        <v>74</v>
      </c>
      <c r="D75" s="5">
        <f>แยกเพศห้อง!F75</f>
        <v>0</v>
      </c>
      <c r="E75" s="5">
        <f>แยกเพศห้อง!G75</f>
        <v>0</v>
      </c>
      <c r="F75" s="5">
        <f>แยกเพศห้อง!J75</f>
        <v>0</v>
      </c>
      <c r="G75" s="5">
        <f>แยกเพศห้อง!K75</f>
        <v>0</v>
      </c>
      <c r="H75" s="5">
        <f t="shared" si="8"/>
        <v>0</v>
      </c>
      <c r="I75" s="5">
        <f t="shared" si="9"/>
        <v>0</v>
      </c>
      <c r="J75" s="5">
        <f>แยกเพศห้อง!R75</f>
        <v>0</v>
      </c>
      <c r="K75" s="5">
        <f>แยกเพศห้อง!S75</f>
        <v>0</v>
      </c>
      <c r="L75" s="5">
        <f>แยกเพศห้อง!V75</f>
        <v>0</v>
      </c>
      <c r="M75" s="5">
        <f>แยกเพศห้อง!W75</f>
        <v>0</v>
      </c>
      <c r="N75" s="5">
        <f>แยกเพศห้อง!Z75</f>
        <v>1</v>
      </c>
      <c r="O75" s="5">
        <f>แยกเพศห้อง!AA75</f>
        <v>1</v>
      </c>
      <c r="P75" s="5">
        <f>แยกเพศห้อง!AD75</f>
        <v>2</v>
      </c>
      <c r="Q75" s="5">
        <f>แยกเพศห้อง!AE75</f>
        <v>1</v>
      </c>
      <c r="R75" s="5">
        <f>แยกเพศห้อง!AH75</f>
        <v>0</v>
      </c>
      <c r="S75" s="5">
        <f>แยกเพศห้อง!AI75</f>
        <v>0</v>
      </c>
      <c r="T75" s="5">
        <f>แยกเพศห้อง!AL75</f>
        <v>0</v>
      </c>
      <c r="U75" s="5">
        <f>แยกเพศห้อง!AM75</f>
        <v>0</v>
      </c>
      <c r="V75" s="5">
        <f t="shared" si="10"/>
        <v>3</v>
      </c>
      <c r="W75" s="5">
        <f t="shared" si="11"/>
        <v>2</v>
      </c>
      <c r="X75" s="5">
        <f>แยกเพศห้อง!AT75</f>
        <v>0</v>
      </c>
      <c r="Y75" s="5">
        <f>แยกเพศห้อง!AU75</f>
        <v>0</v>
      </c>
      <c r="Z75" s="5">
        <f>แยกเพศห้อง!AX75</f>
        <v>0</v>
      </c>
      <c r="AA75" s="5">
        <f>แยกเพศห้อง!AY75</f>
        <v>0</v>
      </c>
      <c r="AB75" s="5">
        <f>แยกเพศห้อง!BB75</f>
        <v>0</v>
      </c>
      <c r="AC75" s="5">
        <f>แยกเพศห้อง!BC75</f>
        <v>0</v>
      </c>
      <c r="AD75" s="5">
        <f t="shared" si="12"/>
        <v>0</v>
      </c>
      <c r="AE75" s="5">
        <f t="shared" si="13"/>
        <v>0</v>
      </c>
      <c r="AF75" s="5">
        <f t="shared" si="14"/>
        <v>3</v>
      </c>
      <c r="AG75" s="5">
        <f t="shared" si="15"/>
        <v>2</v>
      </c>
    </row>
    <row r="76" spans="1:33" x14ac:dyDescent="0.3">
      <c r="A76" s="5">
        <v>72</v>
      </c>
      <c r="B76" s="5">
        <v>17010083</v>
      </c>
      <c r="C76" s="6" t="s">
        <v>75</v>
      </c>
      <c r="D76" s="5">
        <f>แยกเพศห้อง!F76</f>
        <v>5</v>
      </c>
      <c r="E76" s="5">
        <f>แยกเพศห้อง!G76</f>
        <v>1</v>
      </c>
      <c r="F76" s="5">
        <f>แยกเพศห้อง!J76</f>
        <v>12</v>
      </c>
      <c r="G76" s="5">
        <f>แยกเพศห้อง!K76</f>
        <v>1</v>
      </c>
      <c r="H76" s="5">
        <f t="shared" si="8"/>
        <v>17</v>
      </c>
      <c r="I76" s="5">
        <f t="shared" si="9"/>
        <v>2</v>
      </c>
      <c r="J76" s="5">
        <f>แยกเพศห้อง!R76</f>
        <v>15</v>
      </c>
      <c r="K76" s="5">
        <f>แยกเพศห้อง!S76</f>
        <v>1</v>
      </c>
      <c r="L76" s="5">
        <f>แยกเพศห้อง!V76</f>
        <v>9</v>
      </c>
      <c r="M76" s="5">
        <f>แยกเพศห้อง!W76</f>
        <v>1</v>
      </c>
      <c r="N76" s="5">
        <f>แยกเพศห้อง!Z76</f>
        <v>5</v>
      </c>
      <c r="O76" s="5">
        <f>แยกเพศห้อง!AA76</f>
        <v>1</v>
      </c>
      <c r="P76" s="5">
        <f>แยกเพศห้อง!AD76</f>
        <v>8</v>
      </c>
      <c r="Q76" s="5">
        <f>แยกเพศห้อง!AE76</f>
        <v>1</v>
      </c>
      <c r="R76" s="5">
        <f>แยกเพศห้อง!AH76</f>
        <v>12</v>
      </c>
      <c r="S76" s="5">
        <f>แยกเพศห้อง!AI76</f>
        <v>1</v>
      </c>
      <c r="T76" s="5">
        <f>แยกเพศห้อง!AL76</f>
        <v>13</v>
      </c>
      <c r="U76" s="5">
        <f>แยกเพศห้อง!AM76</f>
        <v>1</v>
      </c>
      <c r="V76" s="5">
        <f t="shared" si="10"/>
        <v>62</v>
      </c>
      <c r="W76" s="5">
        <f t="shared" si="11"/>
        <v>6</v>
      </c>
      <c r="X76" s="5">
        <f>แยกเพศห้อง!AT76</f>
        <v>11</v>
      </c>
      <c r="Y76" s="5">
        <f>แยกเพศห้อง!AU76</f>
        <v>1</v>
      </c>
      <c r="Z76" s="5">
        <f>แยกเพศห้อง!AX76</f>
        <v>12</v>
      </c>
      <c r="AA76" s="5">
        <f>แยกเพศห้อง!AY76</f>
        <v>1</v>
      </c>
      <c r="AB76" s="5">
        <f>แยกเพศห้อง!BB76</f>
        <v>16</v>
      </c>
      <c r="AC76" s="5">
        <f>แยกเพศห้อง!BC76</f>
        <v>1</v>
      </c>
      <c r="AD76" s="5">
        <f t="shared" si="12"/>
        <v>39</v>
      </c>
      <c r="AE76" s="5">
        <f t="shared" si="13"/>
        <v>3</v>
      </c>
      <c r="AF76" s="5">
        <f t="shared" si="14"/>
        <v>118</v>
      </c>
      <c r="AG76" s="5">
        <f t="shared" si="15"/>
        <v>11</v>
      </c>
    </row>
    <row r="77" spans="1:33" x14ac:dyDescent="0.3">
      <c r="A77" s="5">
        <v>73</v>
      </c>
      <c r="B77" s="5">
        <v>17010084</v>
      </c>
      <c r="C77" s="6" t="s">
        <v>76</v>
      </c>
      <c r="D77" s="5">
        <f>แยกเพศห้อง!F77</f>
        <v>8</v>
      </c>
      <c r="E77" s="5">
        <f>แยกเพศห้อง!G77</f>
        <v>1</v>
      </c>
      <c r="F77" s="5">
        <f>แยกเพศห้อง!J77</f>
        <v>5</v>
      </c>
      <c r="G77" s="5">
        <f>แยกเพศห้อง!K77</f>
        <v>1</v>
      </c>
      <c r="H77" s="5">
        <f t="shared" si="8"/>
        <v>13</v>
      </c>
      <c r="I77" s="5">
        <f t="shared" si="9"/>
        <v>2</v>
      </c>
      <c r="J77" s="5">
        <f>แยกเพศห้อง!R77</f>
        <v>4</v>
      </c>
      <c r="K77" s="5">
        <f>แยกเพศห้อง!S77</f>
        <v>1</v>
      </c>
      <c r="L77" s="5">
        <f>แยกเพศห้อง!V77</f>
        <v>8</v>
      </c>
      <c r="M77" s="5">
        <f>แยกเพศห้อง!W77</f>
        <v>1</v>
      </c>
      <c r="N77" s="5">
        <f>แยกเพศห้อง!Z77</f>
        <v>3</v>
      </c>
      <c r="O77" s="5">
        <f>แยกเพศห้อง!AA77</f>
        <v>1</v>
      </c>
      <c r="P77" s="5">
        <f>แยกเพศห้อง!AD77</f>
        <v>5</v>
      </c>
      <c r="Q77" s="5">
        <f>แยกเพศห้อง!AE77</f>
        <v>1</v>
      </c>
      <c r="R77" s="5">
        <f>แยกเพศห้อง!AH77</f>
        <v>8</v>
      </c>
      <c r="S77" s="5">
        <f>แยกเพศห้อง!AI77</f>
        <v>1</v>
      </c>
      <c r="T77" s="5">
        <f>แยกเพศห้อง!AL77</f>
        <v>7</v>
      </c>
      <c r="U77" s="5">
        <f>แยกเพศห้อง!AM77</f>
        <v>1</v>
      </c>
      <c r="V77" s="5">
        <f t="shared" si="10"/>
        <v>35</v>
      </c>
      <c r="W77" s="5">
        <f t="shared" si="11"/>
        <v>6</v>
      </c>
      <c r="X77" s="5">
        <f>แยกเพศห้อง!AT77</f>
        <v>0</v>
      </c>
      <c r="Y77" s="5">
        <f>แยกเพศห้อง!AU77</f>
        <v>0</v>
      </c>
      <c r="Z77" s="5">
        <f>แยกเพศห้อง!AX77</f>
        <v>0</v>
      </c>
      <c r="AA77" s="5">
        <f>แยกเพศห้อง!AY77</f>
        <v>0</v>
      </c>
      <c r="AB77" s="5">
        <f>แยกเพศห้อง!BB77</f>
        <v>0</v>
      </c>
      <c r="AC77" s="5">
        <f>แยกเพศห้อง!BC77</f>
        <v>0</v>
      </c>
      <c r="AD77" s="5">
        <f t="shared" si="12"/>
        <v>0</v>
      </c>
      <c r="AE77" s="5">
        <f t="shared" si="13"/>
        <v>0</v>
      </c>
      <c r="AF77" s="5">
        <f t="shared" si="14"/>
        <v>48</v>
      </c>
      <c r="AG77" s="5">
        <f t="shared" si="15"/>
        <v>8</v>
      </c>
    </row>
    <row r="78" spans="1:33" x14ac:dyDescent="0.3">
      <c r="A78" s="5">
        <v>74</v>
      </c>
      <c r="B78" s="5">
        <v>17010086</v>
      </c>
      <c r="C78" s="6" t="s">
        <v>77</v>
      </c>
      <c r="D78" s="5">
        <f>แยกเพศห้อง!F78</f>
        <v>2</v>
      </c>
      <c r="E78" s="5">
        <f>แยกเพศห้อง!G78</f>
        <v>1</v>
      </c>
      <c r="F78" s="5">
        <f>แยกเพศห้อง!J78</f>
        <v>8</v>
      </c>
      <c r="G78" s="5">
        <f>แยกเพศห้อง!K78</f>
        <v>1</v>
      </c>
      <c r="H78" s="5">
        <f t="shared" si="8"/>
        <v>10</v>
      </c>
      <c r="I78" s="5">
        <f t="shared" si="9"/>
        <v>2</v>
      </c>
      <c r="J78" s="5">
        <f>แยกเพศห้อง!R78</f>
        <v>2</v>
      </c>
      <c r="K78" s="5">
        <f>แยกเพศห้อง!S78</f>
        <v>1</v>
      </c>
      <c r="L78" s="5">
        <f>แยกเพศห้อง!V78</f>
        <v>6</v>
      </c>
      <c r="M78" s="5">
        <f>แยกเพศห้อง!W78</f>
        <v>1</v>
      </c>
      <c r="N78" s="5">
        <f>แยกเพศห้อง!Z78</f>
        <v>8</v>
      </c>
      <c r="O78" s="5">
        <f>แยกเพศห้อง!AA78</f>
        <v>1</v>
      </c>
      <c r="P78" s="5">
        <f>แยกเพศห้อง!AD78</f>
        <v>10</v>
      </c>
      <c r="Q78" s="5">
        <f>แยกเพศห้อง!AE78</f>
        <v>1</v>
      </c>
      <c r="R78" s="5">
        <f>แยกเพศห้อง!AH78</f>
        <v>7</v>
      </c>
      <c r="S78" s="5">
        <f>แยกเพศห้อง!AI78</f>
        <v>1</v>
      </c>
      <c r="T78" s="5">
        <f>แยกเพศห้อง!AL78</f>
        <v>4</v>
      </c>
      <c r="U78" s="5">
        <f>แยกเพศห้อง!AM78</f>
        <v>1</v>
      </c>
      <c r="V78" s="5">
        <f t="shared" si="10"/>
        <v>37</v>
      </c>
      <c r="W78" s="5">
        <f t="shared" si="11"/>
        <v>6</v>
      </c>
      <c r="X78" s="5">
        <f>แยกเพศห้อง!AT78</f>
        <v>8</v>
      </c>
      <c r="Y78" s="5">
        <f>แยกเพศห้อง!AU78</f>
        <v>1</v>
      </c>
      <c r="Z78" s="5">
        <f>แยกเพศห้อง!AX78</f>
        <v>3</v>
      </c>
      <c r="AA78" s="5">
        <f>แยกเพศห้อง!AY78</f>
        <v>1</v>
      </c>
      <c r="AB78" s="5">
        <f>แยกเพศห้อง!BB78</f>
        <v>13</v>
      </c>
      <c r="AC78" s="5">
        <f>แยกเพศห้อง!BC78</f>
        <v>1</v>
      </c>
      <c r="AD78" s="5">
        <f t="shared" si="12"/>
        <v>24</v>
      </c>
      <c r="AE78" s="5">
        <f t="shared" si="13"/>
        <v>3</v>
      </c>
      <c r="AF78" s="5">
        <f t="shared" si="14"/>
        <v>71</v>
      </c>
      <c r="AG78" s="5">
        <f t="shared" si="15"/>
        <v>11</v>
      </c>
    </row>
    <row r="79" spans="1:33" x14ac:dyDescent="0.3">
      <c r="A79" s="5">
        <v>75</v>
      </c>
      <c r="B79" s="5">
        <v>17010087</v>
      </c>
      <c r="C79" s="6" t="s">
        <v>78</v>
      </c>
      <c r="D79" s="5">
        <f>แยกเพศห้อง!F79</f>
        <v>0</v>
      </c>
      <c r="E79" s="5">
        <f>แยกเพศห้อง!G79</f>
        <v>0</v>
      </c>
      <c r="F79" s="5">
        <f>แยกเพศห้อง!J79</f>
        <v>0</v>
      </c>
      <c r="G79" s="5">
        <f>แยกเพศห้อง!K79</f>
        <v>0</v>
      </c>
      <c r="H79" s="5">
        <f t="shared" si="8"/>
        <v>0</v>
      </c>
      <c r="I79" s="5">
        <f t="shared" si="9"/>
        <v>0</v>
      </c>
      <c r="J79" s="5">
        <f>แยกเพศห้อง!R79</f>
        <v>0</v>
      </c>
      <c r="K79" s="5">
        <f>แยกเพศห้อง!S79</f>
        <v>0</v>
      </c>
      <c r="L79" s="5">
        <f>แยกเพศห้อง!V79</f>
        <v>0</v>
      </c>
      <c r="M79" s="5">
        <f>แยกเพศห้อง!W79</f>
        <v>0</v>
      </c>
      <c r="N79" s="5">
        <f>แยกเพศห้อง!Z79</f>
        <v>0</v>
      </c>
      <c r="O79" s="5">
        <f>แยกเพศห้อง!AA79</f>
        <v>0</v>
      </c>
      <c r="P79" s="5">
        <f>แยกเพศห้อง!AD79</f>
        <v>0</v>
      </c>
      <c r="Q79" s="5">
        <f>แยกเพศห้อง!AE79</f>
        <v>0</v>
      </c>
      <c r="R79" s="5">
        <f>แยกเพศห้อง!AH79</f>
        <v>0</v>
      </c>
      <c r="S79" s="5">
        <f>แยกเพศห้อง!AI79</f>
        <v>0</v>
      </c>
      <c r="T79" s="5">
        <f>แยกเพศห้อง!AL79</f>
        <v>0</v>
      </c>
      <c r="U79" s="5">
        <f>แยกเพศห้อง!AM79</f>
        <v>0</v>
      </c>
      <c r="V79" s="5">
        <f t="shared" si="10"/>
        <v>0</v>
      </c>
      <c r="W79" s="5">
        <f t="shared" si="11"/>
        <v>0</v>
      </c>
      <c r="X79" s="5">
        <f>แยกเพศห้อง!AT79</f>
        <v>0</v>
      </c>
      <c r="Y79" s="5">
        <f>แยกเพศห้อง!AU79</f>
        <v>0</v>
      </c>
      <c r="Z79" s="5">
        <f>แยกเพศห้อง!AX79</f>
        <v>0</v>
      </c>
      <c r="AA79" s="5">
        <f>แยกเพศห้อง!AY79</f>
        <v>0</v>
      </c>
      <c r="AB79" s="5">
        <f>แยกเพศห้อง!BB79</f>
        <v>0</v>
      </c>
      <c r="AC79" s="5">
        <f>แยกเพศห้อง!BC79</f>
        <v>0</v>
      </c>
      <c r="AD79" s="5">
        <f t="shared" si="12"/>
        <v>0</v>
      </c>
      <c r="AE79" s="5">
        <f t="shared" si="13"/>
        <v>0</v>
      </c>
      <c r="AF79" s="5">
        <f t="shared" si="14"/>
        <v>0</v>
      </c>
      <c r="AG79" s="5">
        <f t="shared" si="15"/>
        <v>0</v>
      </c>
    </row>
    <row r="80" spans="1:33" x14ac:dyDescent="0.3">
      <c r="A80" s="5">
        <v>76</v>
      </c>
      <c r="B80" s="5">
        <v>17010088</v>
      </c>
      <c r="C80" s="6" t="s">
        <v>79</v>
      </c>
      <c r="D80" s="5">
        <f>แยกเพศห้อง!F80</f>
        <v>13</v>
      </c>
      <c r="E80" s="5">
        <f>แยกเพศห้อง!G80</f>
        <v>1</v>
      </c>
      <c r="F80" s="5">
        <f>แยกเพศห้อง!J80</f>
        <v>3</v>
      </c>
      <c r="G80" s="5">
        <f>แยกเพศห้อง!K80</f>
        <v>1</v>
      </c>
      <c r="H80" s="5">
        <f t="shared" si="8"/>
        <v>16</v>
      </c>
      <c r="I80" s="5">
        <f t="shared" si="9"/>
        <v>2</v>
      </c>
      <c r="J80" s="5">
        <f>แยกเพศห้อง!R80</f>
        <v>10</v>
      </c>
      <c r="K80" s="5">
        <f>แยกเพศห้อง!S80</f>
        <v>1</v>
      </c>
      <c r="L80" s="5">
        <f>แยกเพศห้อง!V80</f>
        <v>9</v>
      </c>
      <c r="M80" s="5">
        <f>แยกเพศห้อง!W80</f>
        <v>1</v>
      </c>
      <c r="N80" s="5">
        <f>แยกเพศห้อง!Z80</f>
        <v>4</v>
      </c>
      <c r="O80" s="5">
        <f>แยกเพศห้อง!AA80</f>
        <v>1</v>
      </c>
      <c r="P80" s="5">
        <f>แยกเพศห้อง!AD80</f>
        <v>8</v>
      </c>
      <c r="Q80" s="5">
        <f>แยกเพศห้อง!AE80</f>
        <v>1</v>
      </c>
      <c r="R80" s="5">
        <f>แยกเพศห้อง!AH80</f>
        <v>10</v>
      </c>
      <c r="S80" s="5">
        <f>แยกเพศห้อง!AI80</f>
        <v>1</v>
      </c>
      <c r="T80" s="5">
        <f>แยกเพศห้อง!AL80</f>
        <v>11</v>
      </c>
      <c r="U80" s="5">
        <f>แยกเพศห้อง!AM80</f>
        <v>1</v>
      </c>
      <c r="V80" s="5">
        <f t="shared" si="10"/>
        <v>52</v>
      </c>
      <c r="W80" s="5">
        <f t="shared" si="11"/>
        <v>6</v>
      </c>
      <c r="X80" s="5">
        <f>แยกเพศห้อง!AT80</f>
        <v>0</v>
      </c>
      <c r="Y80" s="5">
        <f>แยกเพศห้อง!AU80</f>
        <v>0</v>
      </c>
      <c r="Z80" s="5">
        <f>แยกเพศห้อง!AX80</f>
        <v>0</v>
      </c>
      <c r="AA80" s="5">
        <f>แยกเพศห้อง!AY80</f>
        <v>0</v>
      </c>
      <c r="AB80" s="5">
        <f>แยกเพศห้อง!BB80</f>
        <v>0</v>
      </c>
      <c r="AC80" s="5">
        <f>แยกเพศห้อง!BC80</f>
        <v>0</v>
      </c>
      <c r="AD80" s="5">
        <f t="shared" si="12"/>
        <v>0</v>
      </c>
      <c r="AE80" s="5">
        <f t="shared" si="13"/>
        <v>0</v>
      </c>
      <c r="AF80" s="5">
        <f t="shared" si="14"/>
        <v>68</v>
      </c>
      <c r="AG80" s="5">
        <f t="shared" si="15"/>
        <v>8</v>
      </c>
    </row>
    <row r="81" spans="1:33" x14ac:dyDescent="0.3">
      <c r="A81" s="5">
        <v>77</v>
      </c>
      <c r="B81" s="5">
        <v>17010089</v>
      </c>
      <c r="C81" s="6" t="s">
        <v>80</v>
      </c>
      <c r="D81" s="5">
        <f>แยกเพศห้อง!F81</f>
        <v>22</v>
      </c>
      <c r="E81" s="5">
        <f>แยกเพศห้อง!G81</f>
        <v>1</v>
      </c>
      <c r="F81" s="5">
        <f>แยกเพศห้อง!J81</f>
        <v>16</v>
      </c>
      <c r="G81" s="5">
        <f>แยกเพศห้อง!K81</f>
        <v>1</v>
      </c>
      <c r="H81" s="5">
        <f t="shared" si="8"/>
        <v>38</v>
      </c>
      <c r="I81" s="5">
        <f t="shared" si="9"/>
        <v>2</v>
      </c>
      <c r="J81" s="5">
        <f>แยกเพศห้อง!R81</f>
        <v>20</v>
      </c>
      <c r="K81" s="5">
        <f>แยกเพศห้อง!S81</f>
        <v>1</v>
      </c>
      <c r="L81" s="5">
        <f>แยกเพศห้อง!V81</f>
        <v>27</v>
      </c>
      <c r="M81" s="5">
        <f>แยกเพศห้อง!W81</f>
        <v>1</v>
      </c>
      <c r="N81" s="5">
        <f>แยกเพศห้อง!Z81</f>
        <v>30</v>
      </c>
      <c r="O81" s="5">
        <f>แยกเพศห้อง!AA81</f>
        <v>1</v>
      </c>
      <c r="P81" s="5">
        <f>แยกเพศห้อง!AD81</f>
        <v>24</v>
      </c>
      <c r="Q81" s="5">
        <f>แยกเพศห้อง!AE81</f>
        <v>1</v>
      </c>
      <c r="R81" s="5">
        <f>แยกเพศห้อง!AH81</f>
        <v>32</v>
      </c>
      <c r="S81" s="5">
        <f>แยกเพศห้อง!AI81</f>
        <v>1</v>
      </c>
      <c r="T81" s="5">
        <f>แยกเพศห้อง!AL81</f>
        <v>26</v>
      </c>
      <c r="U81" s="5">
        <f>แยกเพศห้อง!AM81</f>
        <v>1</v>
      </c>
      <c r="V81" s="5">
        <f t="shared" si="10"/>
        <v>159</v>
      </c>
      <c r="W81" s="5">
        <f t="shared" si="11"/>
        <v>6</v>
      </c>
      <c r="X81" s="5">
        <f>แยกเพศห้อง!AT81</f>
        <v>0</v>
      </c>
      <c r="Y81" s="5">
        <f>แยกเพศห้อง!AU81</f>
        <v>0</v>
      </c>
      <c r="Z81" s="5">
        <f>แยกเพศห้อง!AX81</f>
        <v>0</v>
      </c>
      <c r="AA81" s="5">
        <f>แยกเพศห้อง!AY81</f>
        <v>0</v>
      </c>
      <c r="AB81" s="5">
        <f>แยกเพศห้อง!BB81</f>
        <v>0</v>
      </c>
      <c r="AC81" s="5">
        <f>แยกเพศห้อง!BC81</f>
        <v>0</v>
      </c>
      <c r="AD81" s="5">
        <f t="shared" si="12"/>
        <v>0</v>
      </c>
      <c r="AE81" s="5">
        <f t="shared" si="13"/>
        <v>0</v>
      </c>
      <c r="AF81" s="5">
        <f t="shared" si="14"/>
        <v>197</v>
      </c>
      <c r="AG81" s="5">
        <f t="shared" si="15"/>
        <v>8</v>
      </c>
    </row>
    <row r="82" spans="1:33" x14ac:dyDescent="0.3">
      <c r="A82" s="5">
        <v>78</v>
      </c>
      <c r="B82" s="5">
        <v>17010090</v>
      </c>
      <c r="C82" s="6" t="s">
        <v>81</v>
      </c>
      <c r="D82" s="5">
        <f>แยกเพศห้อง!F82</f>
        <v>5</v>
      </c>
      <c r="E82" s="5">
        <f>แยกเพศห้อง!G82</f>
        <v>1</v>
      </c>
      <c r="F82" s="5">
        <f>แยกเพศห้อง!J82</f>
        <v>5</v>
      </c>
      <c r="G82" s="5">
        <f>แยกเพศห้อง!K82</f>
        <v>1</v>
      </c>
      <c r="H82" s="5">
        <f t="shared" si="8"/>
        <v>10</v>
      </c>
      <c r="I82" s="5">
        <f t="shared" si="9"/>
        <v>2</v>
      </c>
      <c r="J82" s="5">
        <f>แยกเพศห้อง!R82</f>
        <v>5</v>
      </c>
      <c r="K82" s="5">
        <f>แยกเพศห้อง!S82</f>
        <v>1</v>
      </c>
      <c r="L82" s="5">
        <f>แยกเพศห้อง!V82</f>
        <v>2</v>
      </c>
      <c r="M82" s="5">
        <f>แยกเพศห้อง!W82</f>
        <v>1</v>
      </c>
      <c r="N82" s="5">
        <f>แยกเพศห้อง!Z82</f>
        <v>7</v>
      </c>
      <c r="O82" s="5">
        <f>แยกเพศห้อง!AA82</f>
        <v>1</v>
      </c>
      <c r="P82" s="5">
        <f>แยกเพศห้อง!AD82</f>
        <v>4</v>
      </c>
      <c r="Q82" s="5">
        <f>แยกเพศห้อง!AE82</f>
        <v>1</v>
      </c>
      <c r="R82" s="5">
        <f>แยกเพศห้อง!AH82</f>
        <v>10</v>
      </c>
      <c r="S82" s="5">
        <f>แยกเพศห้อง!AI82</f>
        <v>1</v>
      </c>
      <c r="T82" s="5">
        <f>แยกเพศห้อง!AL82</f>
        <v>11</v>
      </c>
      <c r="U82" s="5">
        <f>แยกเพศห้อง!AM82</f>
        <v>1</v>
      </c>
      <c r="V82" s="5">
        <f t="shared" si="10"/>
        <v>39</v>
      </c>
      <c r="W82" s="5">
        <f t="shared" si="11"/>
        <v>6</v>
      </c>
      <c r="X82" s="5">
        <f>แยกเพศห้อง!AT82</f>
        <v>0</v>
      </c>
      <c r="Y82" s="5">
        <f>แยกเพศห้อง!AU82</f>
        <v>0</v>
      </c>
      <c r="Z82" s="5">
        <f>แยกเพศห้อง!AX82</f>
        <v>0</v>
      </c>
      <c r="AA82" s="5">
        <f>แยกเพศห้อง!AY82</f>
        <v>0</v>
      </c>
      <c r="AB82" s="5">
        <f>แยกเพศห้อง!BB82</f>
        <v>0</v>
      </c>
      <c r="AC82" s="5">
        <f>แยกเพศห้อง!BC82</f>
        <v>0</v>
      </c>
      <c r="AD82" s="5">
        <f t="shared" si="12"/>
        <v>0</v>
      </c>
      <c r="AE82" s="5">
        <f t="shared" si="13"/>
        <v>0</v>
      </c>
      <c r="AF82" s="5">
        <f t="shared" si="14"/>
        <v>49</v>
      </c>
      <c r="AG82" s="5">
        <f t="shared" si="15"/>
        <v>8</v>
      </c>
    </row>
    <row r="83" spans="1:33" x14ac:dyDescent="0.3">
      <c r="A83" s="5">
        <v>79</v>
      </c>
      <c r="B83" s="5">
        <v>17010091</v>
      </c>
      <c r="C83" s="6" t="s">
        <v>82</v>
      </c>
      <c r="D83" s="5">
        <f>แยกเพศห้อง!F83</f>
        <v>1</v>
      </c>
      <c r="E83" s="5">
        <f>แยกเพศห้อง!G83</f>
        <v>1</v>
      </c>
      <c r="F83" s="5">
        <f>แยกเพศห้อง!J83</f>
        <v>4</v>
      </c>
      <c r="G83" s="5">
        <f>แยกเพศห้อง!K83</f>
        <v>1</v>
      </c>
      <c r="H83" s="5">
        <f t="shared" si="8"/>
        <v>5</v>
      </c>
      <c r="I83" s="5">
        <f t="shared" si="9"/>
        <v>2</v>
      </c>
      <c r="J83" s="5">
        <f>แยกเพศห้อง!R83</f>
        <v>3</v>
      </c>
      <c r="K83" s="5">
        <f>แยกเพศห้อง!S83</f>
        <v>1</v>
      </c>
      <c r="L83" s="5">
        <f>แยกเพศห้อง!V83</f>
        <v>3</v>
      </c>
      <c r="M83" s="5">
        <f>แยกเพศห้อง!W83</f>
        <v>1</v>
      </c>
      <c r="N83" s="5">
        <f>แยกเพศห้อง!Z83</f>
        <v>11</v>
      </c>
      <c r="O83" s="5">
        <f>แยกเพศห้อง!AA83</f>
        <v>1</v>
      </c>
      <c r="P83" s="5">
        <f>แยกเพศห้อง!AD83</f>
        <v>10</v>
      </c>
      <c r="Q83" s="5">
        <f>แยกเพศห้อง!AE83</f>
        <v>1</v>
      </c>
      <c r="R83" s="5">
        <f>แยกเพศห้อง!AH83</f>
        <v>9</v>
      </c>
      <c r="S83" s="5">
        <f>แยกเพศห้อง!AI83</f>
        <v>1</v>
      </c>
      <c r="T83" s="5">
        <f>แยกเพศห้อง!AL83</f>
        <v>6</v>
      </c>
      <c r="U83" s="5">
        <f>แยกเพศห้อง!AM83</f>
        <v>1</v>
      </c>
      <c r="V83" s="5">
        <f t="shared" si="10"/>
        <v>42</v>
      </c>
      <c r="W83" s="5">
        <f t="shared" si="11"/>
        <v>6</v>
      </c>
      <c r="X83" s="5">
        <f>แยกเพศห้อง!AT83</f>
        <v>0</v>
      </c>
      <c r="Y83" s="5">
        <f>แยกเพศห้อง!AU83</f>
        <v>0</v>
      </c>
      <c r="Z83" s="5">
        <f>แยกเพศห้อง!AX83</f>
        <v>0</v>
      </c>
      <c r="AA83" s="5">
        <f>แยกเพศห้อง!AY83</f>
        <v>0</v>
      </c>
      <c r="AB83" s="5">
        <f>แยกเพศห้อง!BB83</f>
        <v>0</v>
      </c>
      <c r="AC83" s="5">
        <f>แยกเพศห้อง!BC83</f>
        <v>0</v>
      </c>
      <c r="AD83" s="5">
        <f t="shared" si="12"/>
        <v>0</v>
      </c>
      <c r="AE83" s="5">
        <f t="shared" si="13"/>
        <v>0</v>
      </c>
      <c r="AF83" s="5">
        <f t="shared" si="14"/>
        <v>47</v>
      </c>
      <c r="AG83" s="5">
        <f t="shared" si="15"/>
        <v>8</v>
      </c>
    </row>
    <row r="84" spans="1:33" x14ac:dyDescent="0.3">
      <c r="A84" s="5">
        <v>80</v>
      </c>
      <c r="B84" s="5">
        <v>17010092</v>
      </c>
      <c r="C84" s="6" t="s">
        <v>83</v>
      </c>
      <c r="D84" s="5">
        <f>แยกเพศห้อง!F84</f>
        <v>7</v>
      </c>
      <c r="E84" s="5">
        <f>แยกเพศห้อง!G84</f>
        <v>1</v>
      </c>
      <c r="F84" s="5">
        <f>แยกเพศห้อง!J84</f>
        <v>3</v>
      </c>
      <c r="G84" s="5">
        <f>แยกเพศห้อง!K84</f>
        <v>1</v>
      </c>
      <c r="H84" s="5">
        <f t="shared" si="8"/>
        <v>10</v>
      </c>
      <c r="I84" s="5">
        <f t="shared" si="9"/>
        <v>2</v>
      </c>
      <c r="J84" s="5">
        <f>แยกเพศห้อง!R84</f>
        <v>3</v>
      </c>
      <c r="K84" s="5">
        <f>แยกเพศห้อง!S84</f>
        <v>1</v>
      </c>
      <c r="L84" s="5">
        <f>แยกเพศห้อง!V84</f>
        <v>8</v>
      </c>
      <c r="M84" s="5">
        <f>แยกเพศห้อง!W84</f>
        <v>1</v>
      </c>
      <c r="N84" s="5">
        <f>แยกเพศห้อง!Z84</f>
        <v>8</v>
      </c>
      <c r="O84" s="5">
        <f>แยกเพศห้อง!AA84</f>
        <v>1</v>
      </c>
      <c r="P84" s="5">
        <f>แยกเพศห้อง!AD84</f>
        <v>7</v>
      </c>
      <c r="Q84" s="5">
        <f>แยกเพศห้อง!AE84</f>
        <v>1</v>
      </c>
      <c r="R84" s="5">
        <f>แยกเพศห้อง!AH84</f>
        <v>7</v>
      </c>
      <c r="S84" s="5">
        <f>แยกเพศห้อง!AI84</f>
        <v>1</v>
      </c>
      <c r="T84" s="5">
        <f>แยกเพศห้อง!AL84</f>
        <v>9</v>
      </c>
      <c r="U84" s="5">
        <f>แยกเพศห้อง!AM84</f>
        <v>1</v>
      </c>
      <c r="V84" s="5">
        <f t="shared" si="10"/>
        <v>42</v>
      </c>
      <c r="W84" s="5">
        <f t="shared" si="11"/>
        <v>6</v>
      </c>
      <c r="X84" s="5">
        <f>แยกเพศห้อง!AT84</f>
        <v>0</v>
      </c>
      <c r="Y84" s="5">
        <f>แยกเพศห้อง!AU84</f>
        <v>0</v>
      </c>
      <c r="Z84" s="5">
        <f>แยกเพศห้อง!AX84</f>
        <v>0</v>
      </c>
      <c r="AA84" s="5">
        <f>แยกเพศห้อง!AY84</f>
        <v>0</v>
      </c>
      <c r="AB84" s="5">
        <f>แยกเพศห้อง!BB84</f>
        <v>0</v>
      </c>
      <c r="AC84" s="5">
        <f>แยกเพศห้อง!BC84</f>
        <v>0</v>
      </c>
      <c r="AD84" s="5">
        <f t="shared" si="12"/>
        <v>0</v>
      </c>
      <c r="AE84" s="5">
        <f t="shared" si="13"/>
        <v>0</v>
      </c>
      <c r="AF84" s="5">
        <f t="shared" si="14"/>
        <v>52</v>
      </c>
      <c r="AG84" s="5">
        <f t="shared" si="15"/>
        <v>8</v>
      </c>
    </row>
    <row r="85" spans="1:33" x14ac:dyDescent="0.3">
      <c r="A85" s="5">
        <v>81</v>
      </c>
      <c r="B85" s="5">
        <v>17010093</v>
      </c>
      <c r="C85" s="6" t="s">
        <v>84</v>
      </c>
      <c r="D85" s="5">
        <f>แยกเพศห้อง!F85</f>
        <v>11</v>
      </c>
      <c r="E85" s="5">
        <f>แยกเพศห้อง!G85</f>
        <v>1</v>
      </c>
      <c r="F85" s="5">
        <f>แยกเพศห้อง!J85</f>
        <v>6</v>
      </c>
      <c r="G85" s="5">
        <f>แยกเพศห้อง!K85</f>
        <v>1</v>
      </c>
      <c r="H85" s="5">
        <f t="shared" si="8"/>
        <v>17</v>
      </c>
      <c r="I85" s="5">
        <f t="shared" si="9"/>
        <v>2</v>
      </c>
      <c r="J85" s="5">
        <f>แยกเพศห้อง!R85</f>
        <v>14</v>
      </c>
      <c r="K85" s="5">
        <f>แยกเพศห้อง!S85</f>
        <v>1</v>
      </c>
      <c r="L85" s="5">
        <f>แยกเพศห้อง!V85</f>
        <v>10</v>
      </c>
      <c r="M85" s="5">
        <f>แยกเพศห้อง!W85</f>
        <v>1</v>
      </c>
      <c r="N85" s="5">
        <f>แยกเพศห้อง!Z85</f>
        <v>12</v>
      </c>
      <c r="O85" s="5">
        <f>แยกเพศห้อง!AA85</f>
        <v>1</v>
      </c>
      <c r="P85" s="5">
        <f>แยกเพศห้อง!AD85</f>
        <v>13</v>
      </c>
      <c r="Q85" s="5">
        <f>แยกเพศห้อง!AE85</f>
        <v>1</v>
      </c>
      <c r="R85" s="5">
        <f>แยกเพศห้อง!AH85</f>
        <v>6</v>
      </c>
      <c r="S85" s="5">
        <f>แยกเพศห้อง!AI85</f>
        <v>1</v>
      </c>
      <c r="T85" s="5">
        <f>แยกเพศห้อง!AL85</f>
        <v>15</v>
      </c>
      <c r="U85" s="5">
        <f>แยกเพศห้อง!AM85</f>
        <v>1</v>
      </c>
      <c r="V85" s="5">
        <f t="shared" si="10"/>
        <v>70</v>
      </c>
      <c r="W85" s="5">
        <f t="shared" si="11"/>
        <v>6</v>
      </c>
      <c r="X85" s="5">
        <f>แยกเพศห้อง!AT85</f>
        <v>0</v>
      </c>
      <c r="Y85" s="5">
        <f>แยกเพศห้อง!AU85</f>
        <v>0</v>
      </c>
      <c r="Z85" s="5">
        <f>แยกเพศห้อง!AX85</f>
        <v>0</v>
      </c>
      <c r="AA85" s="5">
        <f>แยกเพศห้อง!AY85</f>
        <v>0</v>
      </c>
      <c r="AB85" s="5">
        <f>แยกเพศห้อง!BB85</f>
        <v>0</v>
      </c>
      <c r="AC85" s="5">
        <f>แยกเพศห้อง!BC85</f>
        <v>0</v>
      </c>
      <c r="AD85" s="5">
        <f t="shared" si="12"/>
        <v>0</v>
      </c>
      <c r="AE85" s="5">
        <f t="shared" si="13"/>
        <v>0</v>
      </c>
      <c r="AF85" s="5">
        <f t="shared" si="14"/>
        <v>87</v>
      </c>
      <c r="AG85" s="5">
        <f t="shared" si="15"/>
        <v>8</v>
      </c>
    </row>
    <row r="86" spans="1:33" x14ac:dyDescent="0.3">
      <c r="A86" s="5">
        <v>82</v>
      </c>
      <c r="B86" s="5">
        <v>17010094</v>
      </c>
      <c r="C86" s="6" t="s">
        <v>85</v>
      </c>
      <c r="D86" s="5">
        <f>แยกเพศห้อง!F86</f>
        <v>14</v>
      </c>
      <c r="E86" s="5">
        <f>แยกเพศห้อง!G86</f>
        <v>1</v>
      </c>
      <c r="F86" s="5">
        <f>แยกเพศห้อง!J86</f>
        <v>7</v>
      </c>
      <c r="G86" s="5">
        <f>แยกเพศห้อง!K86</f>
        <v>1</v>
      </c>
      <c r="H86" s="5">
        <f t="shared" si="8"/>
        <v>21</v>
      </c>
      <c r="I86" s="5">
        <f t="shared" si="9"/>
        <v>2</v>
      </c>
      <c r="J86" s="5">
        <f>แยกเพศห้อง!R86</f>
        <v>20</v>
      </c>
      <c r="K86" s="5">
        <f>แยกเพศห้อง!S86</f>
        <v>1</v>
      </c>
      <c r="L86" s="5">
        <f>แยกเพศห้อง!V86</f>
        <v>18</v>
      </c>
      <c r="M86" s="5">
        <f>แยกเพศห้อง!W86</f>
        <v>1</v>
      </c>
      <c r="N86" s="5">
        <f>แยกเพศห้อง!Z86</f>
        <v>9</v>
      </c>
      <c r="O86" s="5">
        <f>แยกเพศห้อง!AA86</f>
        <v>1</v>
      </c>
      <c r="P86" s="5">
        <f>แยกเพศห้อง!AD86</f>
        <v>7</v>
      </c>
      <c r="Q86" s="5">
        <f>แยกเพศห้อง!AE86</f>
        <v>1</v>
      </c>
      <c r="R86" s="5">
        <f>แยกเพศห้อง!AH86</f>
        <v>21</v>
      </c>
      <c r="S86" s="5">
        <f>แยกเพศห้อง!AI86</f>
        <v>1</v>
      </c>
      <c r="T86" s="5">
        <f>แยกเพศห้อง!AL86</f>
        <v>19</v>
      </c>
      <c r="U86" s="5">
        <f>แยกเพศห้อง!AM86</f>
        <v>1</v>
      </c>
      <c r="V86" s="5">
        <f t="shared" si="10"/>
        <v>94</v>
      </c>
      <c r="W86" s="5">
        <f t="shared" si="11"/>
        <v>6</v>
      </c>
      <c r="X86" s="5">
        <f>แยกเพศห้อง!AT86</f>
        <v>21</v>
      </c>
      <c r="Y86" s="5">
        <f>แยกเพศห้อง!AU86</f>
        <v>1</v>
      </c>
      <c r="Z86" s="5">
        <f>แยกเพศห้อง!AX86</f>
        <v>12</v>
      </c>
      <c r="AA86" s="5">
        <f>แยกเพศห้อง!AY86</f>
        <v>1</v>
      </c>
      <c r="AB86" s="5">
        <f>แยกเพศห้อง!BB86</f>
        <v>16</v>
      </c>
      <c r="AC86" s="5">
        <f>แยกเพศห้อง!BC86</f>
        <v>1</v>
      </c>
      <c r="AD86" s="5">
        <f t="shared" si="12"/>
        <v>49</v>
      </c>
      <c r="AE86" s="5">
        <f t="shared" si="13"/>
        <v>3</v>
      </c>
      <c r="AF86" s="5">
        <f t="shared" si="14"/>
        <v>164</v>
      </c>
      <c r="AG86" s="5">
        <f t="shared" si="15"/>
        <v>11</v>
      </c>
    </row>
    <row r="87" spans="1:33" x14ac:dyDescent="0.3">
      <c r="A87" s="5">
        <v>83</v>
      </c>
      <c r="B87" s="5">
        <v>17010095</v>
      </c>
      <c r="C87" s="6" t="s">
        <v>86</v>
      </c>
      <c r="D87" s="5">
        <f>แยกเพศห้อง!F87</f>
        <v>12</v>
      </c>
      <c r="E87" s="5">
        <f>แยกเพศห้อง!G87</f>
        <v>1</v>
      </c>
      <c r="F87" s="5">
        <f>แยกเพศห้อง!J87</f>
        <v>13</v>
      </c>
      <c r="G87" s="5">
        <f>แยกเพศห้อง!K87</f>
        <v>1</v>
      </c>
      <c r="H87" s="5">
        <f t="shared" si="8"/>
        <v>25</v>
      </c>
      <c r="I87" s="5">
        <f t="shared" si="9"/>
        <v>2</v>
      </c>
      <c r="J87" s="5">
        <f>แยกเพศห้อง!R87</f>
        <v>11</v>
      </c>
      <c r="K87" s="5">
        <f>แยกเพศห้อง!S87</f>
        <v>1</v>
      </c>
      <c r="L87" s="5">
        <f>แยกเพศห้อง!V87</f>
        <v>26</v>
      </c>
      <c r="M87" s="5">
        <f>แยกเพศห้อง!W87</f>
        <v>1</v>
      </c>
      <c r="N87" s="5">
        <f>แยกเพศห้อง!Z87</f>
        <v>21</v>
      </c>
      <c r="O87" s="5">
        <f>แยกเพศห้อง!AA87</f>
        <v>1</v>
      </c>
      <c r="P87" s="5">
        <f>แยกเพศห้อง!AD87</f>
        <v>17</v>
      </c>
      <c r="Q87" s="5">
        <f>แยกเพศห้อง!AE87</f>
        <v>1</v>
      </c>
      <c r="R87" s="5">
        <f>แยกเพศห้อง!AH87</f>
        <v>18</v>
      </c>
      <c r="S87" s="5">
        <f>แยกเพศห้อง!AI87</f>
        <v>1</v>
      </c>
      <c r="T87" s="5">
        <f>แยกเพศห้อง!AL87</f>
        <v>13</v>
      </c>
      <c r="U87" s="5">
        <f>แยกเพศห้อง!AM87</f>
        <v>1</v>
      </c>
      <c r="V87" s="5">
        <f t="shared" si="10"/>
        <v>106</v>
      </c>
      <c r="W87" s="5">
        <f t="shared" si="11"/>
        <v>6</v>
      </c>
      <c r="X87" s="5">
        <f>แยกเพศห้อง!AT87</f>
        <v>0</v>
      </c>
      <c r="Y87" s="5">
        <f>แยกเพศห้อง!AU87</f>
        <v>0</v>
      </c>
      <c r="Z87" s="5">
        <f>แยกเพศห้อง!AX87</f>
        <v>0</v>
      </c>
      <c r="AA87" s="5">
        <f>แยกเพศห้อง!AY87</f>
        <v>0</v>
      </c>
      <c r="AB87" s="5">
        <f>แยกเพศห้อง!BB87</f>
        <v>0</v>
      </c>
      <c r="AC87" s="5">
        <f>แยกเพศห้อง!BC87</f>
        <v>0</v>
      </c>
      <c r="AD87" s="5">
        <f t="shared" si="12"/>
        <v>0</v>
      </c>
      <c r="AE87" s="5">
        <f t="shared" si="13"/>
        <v>0</v>
      </c>
      <c r="AF87" s="5">
        <f t="shared" si="14"/>
        <v>131</v>
      </c>
      <c r="AG87" s="5">
        <f t="shared" si="15"/>
        <v>8</v>
      </c>
    </row>
    <row r="88" spans="1:33" x14ac:dyDescent="0.3">
      <c r="A88" s="5">
        <v>84</v>
      </c>
      <c r="B88" s="5">
        <v>17010096</v>
      </c>
      <c r="C88" s="6" t="s">
        <v>87</v>
      </c>
      <c r="D88" s="5">
        <f>แยกเพศห้อง!F88</f>
        <v>0</v>
      </c>
      <c r="E88" s="5">
        <f>แยกเพศห้อง!G88</f>
        <v>0</v>
      </c>
      <c r="F88" s="5">
        <f>แยกเพศห้อง!J88</f>
        <v>0</v>
      </c>
      <c r="G88" s="5">
        <f>แยกเพศห้อง!K88</f>
        <v>0</v>
      </c>
      <c r="H88" s="5">
        <f t="shared" si="8"/>
        <v>0</v>
      </c>
      <c r="I88" s="5">
        <f t="shared" si="9"/>
        <v>0</v>
      </c>
      <c r="J88" s="5">
        <f>แยกเพศห้อง!R88</f>
        <v>0</v>
      </c>
      <c r="K88" s="5">
        <f>แยกเพศห้อง!S88</f>
        <v>0</v>
      </c>
      <c r="L88" s="5">
        <f>แยกเพศห้อง!V88</f>
        <v>4</v>
      </c>
      <c r="M88" s="5">
        <f>แยกเพศห้อง!W88</f>
        <v>1</v>
      </c>
      <c r="N88" s="5">
        <f>แยกเพศห้อง!Z88</f>
        <v>3</v>
      </c>
      <c r="O88" s="5">
        <f>แยกเพศห้อง!AA88</f>
        <v>1</v>
      </c>
      <c r="P88" s="5">
        <f>แยกเพศห้อง!AD88</f>
        <v>3</v>
      </c>
      <c r="Q88" s="5">
        <f>แยกเพศห้อง!AE88</f>
        <v>1</v>
      </c>
      <c r="R88" s="5">
        <f>แยกเพศห้อง!AH88</f>
        <v>2</v>
      </c>
      <c r="S88" s="5">
        <f>แยกเพศห้อง!AI88</f>
        <v>1</v>
      </c>
      <c r="T88" s="5">
        <f>แยกเพศห้อง!AL88</f>
        <v>2</v>
      </c>
      <c r="U88" s="5">
        <f>แยกเพศห้อง!AM88</f>
        <v>1</v>
      </c>
      <c r="V88" s="5">
        <f t="shared" si="10"/>
        <v>14</v>
      </c>
      <c r="W88" s="5">
        <f t="shared" si="11"/>
        <v>5</v>
      </c>
      <c r="X88" s="5">
        <f>แยกเพศห้อง!AT88</f>
        <v>0</v>
      </c>
      <c r="Y88" s="5">
        <f>แยกเพศห้อง!AU88</f>
        <v>0</v>
      </c>
      <c r="Z88" s="5">
        <f>แยกเพศห้อง!AX88</f>
        <v>0</v>
      </c>
      <c r="AA88" s="5">
        <f>แยกเพศห้อง!AY88</f>
        <v>0</v>
      </c>
      <c r="AB88" s="5">
        <f>แยกเพศห้อง!BB88</f>
        <v>0</v>
      </c>
      <c r="AC88" s="5">
        <f>แยกเพศห้อง!BC88</f>
        <v>0</v>
      </c>
      <c r="AD88" s="5">
        <f t="shared" si="12"/>
        <v>0</v>
      </c>
      <c r="AE88" s="5">
        <f t="shared" si="13"/>
        <v>0</v>
      </c>
      <c r="AF88" s="5">
        <f t="shared" si="14"/>
        <v>14</v>
      </c>
      <c r="AG88" s="5">
        <f t="shared" si="15"/>
        <v>5</v>
      </c>
    </row>
    <row r="89" spans="1:33" x14ac:dyDescent="0.3">
      <c r="A89" s="5">
        <v>85</v>
      </c>
      <c r="B89" s="5">
        <v>17010097</v>
      </c>
      <c r="C89" s="6" t="s">
        <v>88</v>
      </c>
      <c r="D89" s="5">
        <f>แยกเพศห้อง!F89</f>
        <v>6</v>
      </c>
      <c r="E89" s="5">
        <f>แยกเพศห้อง!G89</f>
        <v>1</v>
      </c>
      <c r="F89" s="5">
        <f>แยกเพศห้อง!J89</f>
        <v>4</v>
      </c>
      <c r="G89" s="5">
        <f>แยกเพศห้อง!K89</f>
        <v>1</v>
      </c>
      <c r="H89" s="5">
        <f t="shared" si="8"/>
        <v>10</v>
      </c>
      <c r="I89" s="5">
        <f t="shared" si="9"/>
        <v>2</v>
      </c>
      <c r="J89" s="5">
        <f>แยกเพศห้อง!R89</f>
        <v>2</v>
      </c>
      <c r="K89" s="5">
        <f>แยกเพศห้อง!S89</f>
        <v>1</v>
      </c>
      <c r="L89" s="5">
        <f>แยกเพศห้อง!V89</f>
        <v>5</v>
      </c>
      <c r="M89" s="5">
        <f>แยกเพศห้อง!W89</f>
        <v>1</v>
      </c>
      <c r="N89" s="5">
        <f>แยกเพศห้อง!Z89</f>
        <v>3</v>
      </c>
      <c r="O89" s="5">
        <f>แยกเพศห้อง!AA89</f>
        <v>1</v>
      </c>
      <c r="P89" s="5">
        <f>แยกเพศห้อง!AD89</f>
        <v>6</v>
      </c>
      <c r="Q89" s="5">
        <f>แยกเพศห้อง!AE89</f>
        <v>1</v>
      </c>
      <c r="R89" s="5">
        <f>แยกเพศห้อง!AH89</f>
        <v>5</v>
      </c>
      <c r="S89" s="5">
        <f>แยกเพศห้อง!AI89</f>
        <v>1</v>
      </c>
      <c r="T89" s="5">
        <f>แยกเพศห้อง!AL89</f>
        <v>6</v>
      </c>
      <c r="U89" s="5">
        <f>แยกเพศห้อง!AM89</f>
        <v>1</v>
      </c>
      <c r="V89" s="5">
        <f t="shared" si="10"/>
        <v>27</v>
      </c>
      <c r="W89" s="5">
        <f t="shared" si="11"/>
        <v>6</v>
      </c>
      <c r="X89" s="5">
        <f>แยกเพศห้อง!AT89</f>
        <v>0</v>
      </c>
      <c r="Y89" s="5">
        <f>แยกเพศห้อง!AU89</f>
        <v>0</v>
      </c>
      <c r="Z89" s="5">
        <f>แยกเพศห้อง!AX89</f>
        <v>0</v>
      </c>
      <c r="AA89" s="5">
        <f>แยกเพศห้อง!AY89</f>
        <v>0</v>
      </c>
      <c r="AB89" s="5">
        <f>แยกเพศห้อง!BB89</f>
        <v>0</v>
      </c>
      <c r="AC89" s="5">
        <f>แยกเพศห้อง!BC89</f>
        <v>0</v>
      </c>
      <c r="AD89" s="5">
        <f t="shared" si="12"/>
        <v>0</v>
      </c>
      <c r="AE89" s="5">
        <f t="shared" si="13"/>
        <v>0</v>
      </c>
      <c r="AF89" s="5">
        <f t="shared" si="14"/>
        <v>37</v>
      </c>
      <c r="AG89" s="5">
        <f t="shared" si="15"/>
        <v>8</v>
      </c>
    </row>
    <row r="90" spans="1:33" x14ac:dyDescent="0.3">
      <c r="A90" s="5">
        <v>86</v>
      </c>
      <c r="B90" s="5">
        <v>17010098</v>
      </c>
      <c r="C90" s="6" t="s">
        <v>89</v>
      </c>
      <c r="D90" s="5">
        <f>แยกเพศห้อง!F90</f>
        <v>16</v>
      </c>
      <c r="E90" s="5">
        <f>แยกเพศห้อง!G90</f>
        <v>1</v>
      </c>
      <c r="F90" s="5">
        <f>แยกเพศห้อง!J90</f>
        <v>12</v>
      </c>
      <c r="G90" s="5">
        <f>แยกเพศห้อง!K90</f>
        <v>1</v>
      </c>
      <c r="H90" s="5">
        <f t="shared" si="8"/>
        <v>28</v>
      </c>
      <c r="I90" s="5">
        <f t="shared" si="9"/>
        <v>2</v>
      </c>
      <c r="J90" s="5">
        <f>แยกเพศห้อง!R90</f>
        <v>17</v>
      </c>
      <c r="K90" s="5">
        <f>แยกเพศห้อง!S90</f>
        <v>1</v>
      </c>
      <c r="L90" s="5">
        <f>แยกเพศห้อง!V90</f>
        <v>10</v>
      </c>
      <c r="M90" s="5">
        <f>แยกเพศห้อง!W90</f>
        <v>1</v>
      </c>
      <c r="N90" s="5">
        <f>แยกเพศห้อง!Z90</f>
        <v>15</v>
      </c>
      <c r="O90" s="5">
        <f>แยกเพศห้อง!AA90</f>
        <v>1</v>
      </c>
      <c r="P90" s="5">
        <f>แยกเพศห้อง!AD90</f>
        <v>14</v>
      </c>
      <c r="Q90" s="5">
        <f>แยกเพศห้อง!AE90</f>
        <v>1</v>
      </c>
      <c r="R90" s="5">
        <f>แยกเพศห้อง!AH90</f>
        <v>10</v>
      </c>
      <c r="S90" s="5">
        <f>แยกเพศห้อง!AI90</f>
        <v>1</v>
      </c>
      <c r="T90" s="5">
        <f>แยกเพศห้อง!AL90</f>
        <v>21</v>
      </c>
      <c r="U90" s="5">
        <f>แยกเพศห้อง!AM90</f>
        <v>1</v>
      </c>
      <c r="V90" s="5">
        <f t="shared" si="10"/>
        <v>87</v>
      </c>
      <c r="W90" s="5">
        <f t="shared" si="11"/>
        <v>6</v>
      </c>
      <c r="X90" s="5">
        <f>แยกเพศห้อง!AT90</f>
        <v>11</v>
      </c>
      <c r="Y90" s="5">
        <f>แยกเพศห้อง!AU90</f>
        <v>1</v>
      </c>
      <c r="Z90" s="5">
        <f>แยกเพศห้อง!AX90</f>
        <v>10</v>
      </c>
      <c r="AA90" s="5">
        <f>แยกเพศห้อง!AY90</f>
        <v>1</v>
      </c>
      <c r="AB90" s="5">
        <f>แยกเพศห้อง!BB90</f>
        <v>13</v>
      </c>
      <c r="AC90" s="5">
        <f>แยกเพศห้อง!BC90</f>
        <v>1</v>
      </c>
      <c r="AD90" s="5">
        <f t="shared" si="12"/>
        <v>34</v>
      </c>
      <c r="AE90" s="5">
        <f t="shared" si="13"/>
        <v>3</v>
      </c>
      <c r="AF90" s="5">
        <f t="shared" si="14"/>
        <v>149</v>
      </c>
      <c r="AG90" s="5">
        <f t="shared" si="15"/>
        <v>11</v>
      </c>
    </row>
    <row r="91" spans="1:33" x14ac:dyDescent="0.3">
      <c r="A91" s="5">
        <v>87</v>
      </c>
      <c r="B91" s="5">
        <v>17010100</v>
      </c>
      <c r="C91" s="6" t="s">
        <v>90</v>
      </c>
      <c r="D91" s="5">
        <f>แยกเพศห้อง!F91</f>
        <v>14</v>
      </c>
      <c r="E91" s="5">
        <f>แยกเพศห้อง!G91</f>
        <v>1</v>
      </c>
      <c r="F91" s="5">
        <f>แยกเพศห้อง!J91</f>
        <v>9</v>
      </c>
      <c r="G91" s="5">
        <f>แยกเพศห้อง!K91</f>
        <v>1</v>
      </c>
      <c r="H91" s="5">
        <f t="shared" si="8"/>
        <v>23</v>
      </c>
      <c r="I91" s="5">
        <f t="shared" si="9"/>
        <v>2</v>
      </c>
      <c r="J91" s="5">
        <f>แยกเพศห้อง!R91</f>
        <v>8</v>
      </c>
      <c r="K91" s="5">
        <f>แยกเพศห้อง!S91</f>
        <v>1</v>
      </c>
      <c r="L91" s="5">
        <f>แยกเพศห้อง!V91</f>
        <v>11</v>
      </c>
      <c r="M91" s="5">
        <f>แยกเพศห้อง!W91</f>
        <v>1</v>
      </c>
      <c r="N91" s="5">
        <f>แยกเพศห้อง!Z91</f>
        <v>13</v>
      </c>
      <c r="O91" s="5">
        <f>แยกเพศห้อง!AA91</f>
        <v>1</v>
      </c>
      <c r="P91" s="5">
        <f>แยกเพศห้อง!AD91</f>
        <v>7</v>
      </c>
      <c r="Q91" s="5">
        <f>แยกเพศห้อง!AE91</f>
        <v>1</v>
      </c>
      <c r="R91" s="5">
        <f>แยกเพศห้อง!AH91</f>
        <v>13</v>
      </c>
      <c r="S91" s="5">
        <f>แยกเพศห้อง!AI91</f>
        <v>1</v>
      </c>
      <c r="T91" s="5">
        <f>แยกเพศห้อง!AL91</f>
        <v>9</v>
      </c>
      <c r="U91" s="5">
        <f>แยกเพศห้อง!AM91</f>
        <v>1</v>
      </c>
      <c r="V91" s="5">
        <f t="shared" si="10"/>
        <v>61</v>
      </c>
      <c r="W91" s="5">
        <f t="shared" si="11"/>
        <v>6</v>
      </c>
      <c r="X91" s="5">
        <f>แยกเพศห้อง!AT91</f>
        <v>10</v>
      </c>
      <c r="Y91" s="5">
        <f>แยกเพศห้อง!AU91</f>
        <v>1</v>
      </c>
      <c r="Z91" s="5">
        <f>แยกเพศห้อง!AX91</f>
        <v>11</v>
      </c>
      <c r="AA91" s="5">
        <f>แยกเพศห้อง!AY91</f>
        <v>1</v>
      </c>
      <c r="AB91" s="5">
        <f>แยกเพศห้อง!BB91</f>
        <v>5</v>
      </c>
      <c r="AC91" s="5">
        <f>แยกเพศห้อง!BC91</f>
        <v>1</v>
      </c>
      <c r="AD91" s="5">
        <f t="shared" si="12"/>
        <v>26</v>
      </c>
      <c r="AE91" s="5">
        <f t="shared" si="13"/>
        <v>3</v>
      </c>
      <c r="AF91" s="5">
        <f t="shared" si="14"/>
        <v>110</v>
      </c>
      <c r="AG91" s="5">
        <f t="shared" si="15"/>
        <v>11</v>
      </c>
    </row>
    <row r="92" spans="1:33" x14ac:dyDescent="0.3">
      <c r="A92" s="5">
        <v>88</v>
      </c>
      <c r="B92" s="5">
        <v>17010101</v>
      </c>
      <c r="C92" s="6" t="s">
        <v>91</v>
      </c>
      <c r="D92" s="5">
        <f>แยกเพศห้อง!F92</f>
        <v>15</v>
      </c>
      <c r="E92" s="5">
        <f>แยกเพศห้อง!G92</f>
        <v>1</v>
      </c>
      <c r="F92" s="5">
        <f>แยกเพศห้อง!J92</f>
        <v>13</v>
      </c>
      <c r="G92" s="5">
        <f>แยกเพศห้อง!K92</f>
        <v>1</v>
      </c>
      <c r="H92" s="5">
        <f t="shared" si="8"/>
        <v>28</v>
      </c>
      <c r="I92" s="5">
        <f t="shared" si="9"/>
        <v>2</v>
      </c>
      <c r="J92" s="5">
        <f>แยกเพศห้อง!R92</f>
        <v>24</v>
      </c>
      <c r="K92" s="5">
        <f>แยกเพศห้อง!S92</f>
        <v>1</v>
      </c>
      <c r="L92" s="5">
        <f>แยกเพศห้อง!V92</f>
        <v>12</v>
      </c>
      <c r="M92" s="5">
        <f>แยกเพศห้อง!W92</f>
        <v>1</v>
      </c>
      <c r="N92" s="5">
        <f>แยกเพศห้อง!Z92</f>
        <v>21</v>
      </c>
      <c r="O92" s="5">
        <f>แยกเพศห้อง!AA92</f>
        <v>1</v>
      </c>
      <c r="P92" s="5">
        <f>แยกเพศห้อง!AD92</f>
        <v>18</v>
      </c>
      <c r="Q92" s="5">
        <f>แยกเพศห้อง!AE92</f>
        <v>1</v>
      </c>
      <c r="R92" s="5">
        <f>แยกเพศห้อง!AH92</f>
        <v>23</v>
      </c>
      <c r="S92" s="5">
        <f>แยกเพศห้อง!AI92</f>
        <v>1</v>
      </c>
      <c r="T92" s="5">
        <f>แยกเพศห้อง!AL92</f>
        <v>17</v>
      </c>
      <c r="U92" s="5">
        <f>แยกเพศห้อง!AM92</f>
        <v>1</v>
      </c>
      <c r="V92" s="5">
        <f t="shared" si="10"/>
        <v>115</v>
      </c>
      <c r="W92" s="5">
        <f t="shared" si="11"/>
        <v>6</v>
      </c>
      <c r="X92" s="5">
        <f>แยกเพศห้อง!AT92</f>
        <v>13</v>
      </c>
      <c r="Y92" s="5">
        <f>แยกเพศห้อง!AU92</f>
        <v>1</v>
      </c>
      <c r="Z92" s="5">
        <f>แยกเพศห้อง!AX92</f>
        <v>19</v>
      </c>
      <c r="AA92" s="5">
        <f>แยกเพศห้อง!AY92</f>
        <v>1</v>
      </c>
      <c r="AB92" s="5">
        <f>แยกเพศห้อง!BB92</f>
        <v>25</v>
      </c>
      <c r="AC92" s="5">
        <f>แยกเพศห้อง!BC92</f>
        <v>1</v>
      </c>
      <c r="AD92" s="5">
        <f t="shared" si="12"/>
        <v>57</v>
      </c>
      <c r="AE92" s="5">
        <f t="shared" si="13"/>
        <v>3</v>
      </c>
      <c r="AF92" s="5">
        <f t="shared" si="14"/>
        <v>200</v>
      </c>
      <c r="AG92" s="5">
        <f t="shared" si="15"/>
        <v>11</v>
      </c>
    </row>
    <row r="93" spans="1:33" x14ac:dyDescent="0.3">
      <c r="A93" s="5">
        <v>89</v>
      </c>
      <c r="B93" s="5">
        <v>17010102</v>
      </c>
      <c r="C93" s="6" t="s">
        <v>92</v>
      </c>
      <c r="D93" s="5">
        <f>แยกเพศห้อง!F93</f>
        <v>13</v>
      </c>
      <c r="E93" s="5">
        <f>แยกเพศห้อง!G93</f>
        <v>1</v>
      </c>
      <c r="F93" s="5">
        <f>แยกเพศห้อง!J93</f>
        <v>6</v>
      </c>
      <c r="G93" s="5">
        <f>แยกเพศห้อง!K93</f>
        <v>1</v>
      </c>
      <c r="H93" s="5">
        <f t="shared" si="8"/>
        <v>19</v>
      </c>
      <c r="I93" s="5">
        <f t="shared" si="9"/>
        <v>2</v>
      </c>
      <c r="J93" s="5">
        <f>แยกเพศห้อง!R93</f>
        <v>4</v>
      </c>
      <c r="K93" s="5">
        <f>แยกเพศห้อง!S93</f>
        <v>1</v>
      </c>
      <c r="L93" s="5">
        <f>แยกเพศห้อง!V93</f>
        <v>6</v>
      </c>
      <c r="M93" s="5">
        <f>แยกเพศห้อง!W93</f>
        <v>1</v>
      </c>
      <c r="N93" s="5">
        <f>แยกเพศห้อง!Z93</f>
        <v>4</v>
      </c>
      <c r="O93" s="5">
        <f>แยกเพศห้อง!AA93</f>
        <v>1</v>
      </c>
      <c r="P93" s="5">
        <f>แยกเพศห้อง!AD93</f>
        <v>7</v>
      </c>
      <c r="Q93" s="5">
        <f>แยกเพศห้อง!AE93</f>
        <v>1</v>
      </c>
      <c r="R93" s="5">
        <f>แยกเพศห้อง!AH93</f>
        <v>3</v>
      </c>
      <c r="S93" s="5">
        <f>แยกเพศห้อง!AI93</f>
        <v>1</v>
      </c>
      <c r="T93" s="5">
        <f>แยกเพศห้อง!AL93</f>
        <v>8</v>
      </c>
      <c r="U93" s="5">
        <f>แยกเพศห้อง!AM93</f>
        <v>1</v>
      </c>
      <c r="V93" s="5">
        <f t="shared" si="10"/>
        <v>32</v>
      </c>
      <c r="W93" s="5">
        <f t="shared" si="11"/>
        <v>6</v>
      </c>
      <c r="X93" s="5">
        <f>แยกเพศห้อง!AT93</f>
        <v>13</v>
      </c>
      <c r="Y93" s="5">
        <f>แยกเพศห้อง!AU93</f>
        <v>1</v>
      </c>
      <c r="Z93" s="5">
        <f>แยกเพศห้อง!AX93</f>
        <v>12</v>
      </c>
      <c r="AA93" s="5">
        <f>แยกเพศห้อง!AY93</f>
        <v>1</v>
      </c>
      <c r="AB93" s="5">
        <f>แยกเพศห้อง!BB93</f>
        <v>6</v>
      </c>
      <c r="AC93" s="5">
        <f>แยกเพศห้อง!BC93</f>
        <v>1</v>
      </c>
      <c r="AD93" s="5">
        <f t="shared" si="12"/>
        <v>31</v>
      </c>
      <c r="AE93" s="5">
        <f t="shared" si="13"/>
        <v>3</v>
      </c>
      <c r="AF93" s="5">
        <f t="shared" si="14"/>
        <v>82</v>
      </c>
      <c r="AG93" s="5">
        <f t="shared" si="15"/>
        <v>11</v>
      </c>
    </row>
    <row r="94" spans="1:33" x14ac:dyDescent="0.3">
      <c r="A94" s="5">
        <v>90</v>
      </c>
      <c r="B94" s="5">
        <v>17010103</v>
      </c>
      <c r="C94" s="6" t="s">
        <v>93</v>
      </c>
      <c r="D94" s="5">
        <f>แยกเพศห้อง!F94</f>
        <v>1</v>
      </c>
      <c r="E94" s="5">
        <f>แยกเพศห้อง!G94</f>
        <v>1</v>
      </c>
      <c r="F94" s="5">
        <f>แยกเพศห้อง!J94</f>
        <v>3</v>
      </c>
      <c r="G94" s="5">
        <f>แยกเพศห้อง!K94</f>
        <v>1</v>
      </c>
      <c r="H94" s="5">
        <f t="shared" si="8"/>
        <v>4</v>
      </c>
      <c r="I94" s="5">
        <f t="shared" si="9"/>
        <v>2</v>
      </c>
      <c r="J94" s="5">
        <f>แยกเพศห้อง!R94</f>
        <v>3</v>
      </c>
      <c r="K94" s="5">
        <f>แยกเพศห้อง!S94</f>
        <v>1</v>
      </c>
      <c r="L94" s="5">
        <f>แยกเพศห้อง!V94</f>
        <v>2</v>
      </c>
      <c r="M94" s="5">
        <f>แยกเพศห้อง!W94</f>
        <v>1</v>
      </c>
      <c r="N94" s="5">
        <f>แยกเพศห้อง!Z94</f>
        <v>4</v>
      </c>
      <c r="O94" s="5">
        <f>แยกเพศห้อง!AA94</f>
        <v>1</v>
      </c>
      <c r="P94" s="5">
        <f>แยกเพศห้อง!AD94</f>
        <v>4</v>
      </c>
      <c r="Q94" s="5">
        <f>แยกเพศห้อง!AE94</f>
        <v>1</v>
      </c>
      <c r="R94" s="5">
        <f>แยกเพศห้อง!AH94</f>
        <v>0</v>
      </c>
      <c r="S94" s="5">
        <f>แยกเพศห้อง!AI94</f>
        <v>0</v>
      </c>
      <c r="T94" s="5">
        <f>แยกเพศห้อง!AL94</f>
        <v>0</v>
      </c>
      <c r="U94" s="5">
        <f>แยกเพศห้อง!AM94</f>
        <v>0</v>
      </c>
      <c r="V94" s="5">
        <f t="shared" si="10"/>
        <v>13</v>
      </c>
      <c r="W94" s="5">
        <f t="shared" si="11"/>
        <v>4</v>
      </c>
      <c r="X94" s="5">
        <f>แยกเพศห้อง!AT94</f>
        <v>0</v>
      </c>
      <c r="Y94" s="5">
        <f>แยกเพศห้อง!AU94</f>
        <v>0</v>
      </c>
      <c r="Z94" s="5">
        <f>แยกเพศห้อง!AX94</f>
        <v>0</v>
      </c>
      <c r="AA94" s="5">
        <f>แยกเพศห้อง!AY94</f>
        <v>0</v>
      </c>
      <c r="AB94" s="5">
        <f>แยกเพศห้อง!BB94</f>
        <v>0</v>
      </c>
      <c r="AC94" s="5">
        <f>แยกเพศห้อง!BC94</f>
        <v>0</v>
      </c>
      <c r="AD94" s="5">
        <f t="shared" si="12"/>
        <v>0</v>
      </c>
      <c r="AE94" s="5">
        <f t="shared" si="13"/>
        <v>0</v>
      </c>
      <c r="AF94" s="5">
        <f t="shared" si="14"/>
        <v>17</v>
      </c>
      <c r="AG94" s="5">
        <f t="shared" si="15"/>
        <v>6</v>
      </c>
    </row>
    <row r="95" spans="1:33" x14ac:dyDescent="0.3">
      <c r="A95" s="5">
        <v>91</v>
      </c>
      <c r="B95" s="5">
        <v>17010104</v>
      </c>
      <c r="C95" s="6" t="s">
        <v>94</v>
      </c>
      <c r="D95" s="5">
        <f>แยกเพศห้อง!F95</f>
        <v>14</v>
      </c>
      <c r="E95" s="5">
        <f>แยกเพศห้อง!G95</f>
        <v>1</v>
      </c>
      <c r="F95" s="5">
        <f>แยกเพศห้อง!J95</f>
        <v>16</v>
      </c>
      <c r="G95" s="5">
        <f>แยกเพศห้อง!K95</f>
        <v>1</v>
      </c>
      <c r="H95" s="5">
        <f t="shared" si="8"/>
        <v>30</v>
      </c>
      <c r="I95" s="5">
        <f t="shared" si="9"/>
        <v>2</v>
      </c>
      <c r="J95" s="5">
        <f>แยกเพศห้อง!R95</f>
        <v>17</v>
      </c>
      <c r="K95" s="5">
        <f>แยกเพศห้อง!S95</f>
        <v>1</v>
      </c>
      <c r="L95" s="5">
        <f>แยกเพศห้อง!V95</f>
        <v>15</v>
      </c>
      <c r="M95" s="5">
        <f>แยกเพศห้อง!W95</f>
        <v>1</v>
      </c>
      <c r="N95" s="5">
        <f>แยกเพศห้อง!Z95</f>
        <v>15</v>
      </c>
      <c r="O95" s="5">
        <f>แยกเพศห้อง!AA95</f>
        <v>1</v>
      </c>
      <c r="P95" s="5">
        <f>แยกเพศห้อง!AD95</f>
        <v>10</v>
      </c>
      <c r="Q95" s="5">
        <f>แยกเพศห้อง!AE95</f>
        <v>1</v>
      </c>
      <c r="R95" s="5">
        <f>แยกเพศห้อง!AH95</f>
        <v>16</v>
      </c>
      <c r="S95" s="5">
        <f>แยกเพศห้อง!AI95</f>
        <v>1</v>
      </c>
      <c r="T95" s="5">
        <f>แยกเพศห้อง!AL95</f>
        <v>13</v>
      </c>
      <c r="U95" s="5">
        <f>แยกเพศห้อง!AM95</f>
        <v>1</v>
      </c>
      <c r="V95" s="5">
        <f t="shared" si="10"/>
        <v>86</v>
      </c>
      <c r="W95" s="5">
        <f t="shared" si="11"/>
        <v>6</v>
      </c>
      <c r="X95" s="5">
        <f>แยกเพศห้อง!AT95</f>
        <v>9</v>
      </c>
      <c r="Y95" s="5">
        <f>แยกเพศห้อง!AU95</f>
        <v>1</v>
      </c>
      <c r="Z95" s="5">
        <f>แยกเพศห้อง!AX95</f>
        <v>5</v>
      </c>
      <c r="AA95" s="5">
        <f>แยกเพศห้อง!AY95</f>
        <v>1</v>
      </c>
      <c r="AB95" s="5">
        <f>แยกเพศห้อง!BB95</f>
        <v>8</v>
      </c>
      <c r="AC95" s="5">
        <f>แยกเพศห้อง!BC95</f>
        <v>1</v>
      </c>
      <c r="AD95" s="5">
        <f t="shared" si="12"/>
        <v>22</v>
      </c>
      <c r="AE95" s="5">
        <f t="shared" si="13"/>
        <v>3</v>
      </c>
      <c r="AF95" s="5">
        <f t="shared" si="14"/>
        <v>138</v>
      </c>
      <c r="AG95" s="5">
        <f t="shared" si="15"/>
        <v>11</v>
      </c>
    </row>
    <row r="96" spans="1:33" x14ac:dyDescent="0.3">
      <c r="A96" s="5">
        <v>92</v>
      </c>
      <c r="B96" s="5">
        <v>17010105</v>
      </c>
      <c r="C96" s="6" t="s">
        <v>95</v>
      </c>
      <c r="D96" s="5">
        <f>แยกเพศห้อง!F96</f>
        <v>12</v>
      </c>
      <c r="E96" s="5">
        <f>แยกเพศห้อง!G96</f>
        <v>1</v>
      </c>
      <c r="F96" s="5">
        <f>แยกเพศห้อง!J96</f>
        <v>9</v>
      </c>
      <c r="G96" s="5">
        <f>แยกเพศห้อง!K96</f>
        <v>1</v>
      </c>
      <c r="H96" s="5">
        <f t="shared" si="8"/>
        <v>21</v>
      </c>
      <c r="I96" s="5">
        <f t="shared" si="9"/>
        <v>2</v>
      </c>
      <c r="J96" s="5">
        <f>แยกเพศห้อง!R96</f>
        <v>7</v>
      </c>
      <c r="K96" s="5">
        <f>แยกเพศห้อง!S96</f>
        <v>1</v>
      </c>
      <c r="L96" s="5">
        <f>แยกเพศห้อง!V96</f>
        <v>12</v>
      </c>
      <c r="M96" s="5">
        <f>แยกเพศห้อง!W96</f>
        <v>1</v>
      </c>
      <c r="N96" s="5">
        <f>แยกเพศห้อง!Z96</f>
        <v>9</v>
      </c>
      <c r="O96" s="5">
        <f>แยกเพศห้อง!AA96</f>
        <v>1</v>
      </c>
      <c r="P96" s="5">
        <f>แยกเพศห้อง!AD96</f>
        <v>5</v>
      </c>
      <c r="Q96" s="5">
        <f>แยกเพศห้อง!AE96</f>
        <v>1</v>
      </c>
      <c r="R96" s="5">
        <f>แยกเพศห้อง!AH96</f>
        <v>7</v>
      </c>
      <c r="S96" s="5">
        <f>แยกเพศห้อง!AI96</f>
        <v>1</v>
      </c>
      <c r="T96" s="5">
        <f>แยกเพศห้อง!AL96</f>
        <v>5</v>
      </c>
      <c r="U96" s="5">
        <f>แยกเพศห้อง!AM96</f>
        <v>1</v>
      </c>
      <c r="V96" s="5">
        <f t="shared" si="10"/>
        <v>45</v>
      </c>
      <c r="W96" s="5">
        <f t="shared" si="11"/>
        <v>6</v>
      </c>
      <c r="X96" s="5">
        <f>แยกเพศห้อง!AT96</f>
        <v>0</v>
      </c>
      <c r="Y96" s="5">
        <f>แยกเพศห้อง!AU96</f>
        <v>0</v>
      </c>
      <c r="Z96" s="5">
        <f>แยกเพศห้อง!AX96</f>
        <v>0</v>
      </c>
      <c r="AA96" s="5">
        <f>แยกเพศห้อง!AY96</f>
        <v>0</v>
      </c>
      <c r="AB96" s="5">
        <f>แยกเพศห้อง!BB96</f>
        <v>0</v>
      </c>
      <c r="AC96" s="5">
        <f>แยกเพศห้อง!BC96</f>
        <v>0</v>
      </c>
      <c r="AD96" s="5">
        <f t="shared" si="12"/>
        <v>0</v>
      </c>
      <c r="AE96" s="5">
        <f t="shared" si="13"/>
        <v>0</v>
      </c>
      <c r="AF96" s="5">
        <f t="shared" si="14"/>
        <v>66</v>
      </c>
      <c r="AG96" s="5">
        <f t="shared" si="15"/>
        <v>8</v>
      </c>
    </row>
    <row r="97" spans="1:33" x14ac:dyDescent="0.3">
      <c r="A97" s="5">
        <v>93</v>
      </c>
      <c r="B97" s="5">
        <v>17010106</v>
      </c>
      <c r="C97" s="6" t="s">
        <v>96</v>
      </c>
      <c r="D97" s="5">
        <f>แยกเพศห้อง!F97</f>
        <v>15</v>
      </c>
      <c r="E97" s="5">
        <f>แยกเพศห้อง!G97</f>
        <v>1</v>
      </c>
      <c r="F97" s="5">
        <f>แยกเพศห้อง!J97</f>
        <v>11</v>
      </c>
      <c r="G97" s="5">
        <f>แยกเพศห้อง!K97</f>
        <v>1</v>
      </c>
      <c r="H97" s="5">
        <f t="shared" si="8"/>
        <v>26</v>
      </c>
      <c r="I97" s="5">
        <f t="shared" si="9"/>
        <v>2</v>
      </c>
      <c r="J97" s="5">
        <f>แยกเพศห้อง!R97</f>
        <v>12</v>
      </c>
      <c r="K97" s="5">
        <f>แยกเพศห้อง!S97</f>
        <v>1</v>
      </c>
      <c r="L97" s="5">
        <f>แยกเพศห้อง!V97</f>
        <v>8</v>
      </c>
      <c r="M97" s="5">
        <f>แยกเพศห้อง!W97</f>
        <v>1</v>
      </c>
      <c r="N97" s="5">
        <f>แยกเพศห้อง!Z97</f>
        <v>11</v>
      </c>
      <c r="O97" s="5">
        <f>แยกเพศห้อง!AA97</f>
        <v>1</v>
      </c>
      <c r="P97" s="5">
        <f>แยกเพศห้อง!AD97</f>
        <v>13</v>
      </c>
      <c r="Q97" s="5">
        <f>แยกเพศห้อง!AE97</f>
        <v>1</v>
      </c>
      <c r="R97" s="5">
        <f>แยกเพศห้อง!AH97</f>
        <v>16</v>
      </c>
      <c r="S97" s="5">
        <f>แยกเพศห้อง!AI97</f>
        <v>1</v>
      </c>
      <c r="T97" s="5">
        <f>แยกเพศห้อง!AL97</f>
        <v>7</v>
      </c>
      <c r="U97" s="5">
        <f>แยกเพศห้อง!AM97</f>
        <v>1</v>
      </c>
      <c r="V97" s="5">
        <f t="shared" si="10"/>
        <v>67</v>
      </c>
      <c r="W97" s="5">
        <f t="shared" si="11"/>
        <v>6</v>
      </c>
      <c r="X97" s="5">
        <f>แยกเพศห้อง!AT97</f>
        <v>10</v>
      </c>
      <c r="Y97" s="5">
        <f>แยกเพศห้อง!AU97</f>
        <v>1</v>
      </c>
      <c r="Z97" s="5">
        <f>แยกเพศห้อง!AX97</f>
        <v>14</v>
      </c>
      <c r="AA97" s="5">
        <f>แยกเพศห้อง!AY97</f>
        <v>1</v>
      </c>
      <c r="AB97" s="5">
        <f>แยกเพศห้อง!BB97</f>
        <v>12</v>
      </c>
      <c r="AC97" s="5">
        <f>แยกเพศห้อง!BC97</f>
        <v>1</v>
      </c>
      <c r="AD97" s="5">
        <f t="shared" si="12"/>
        <v>36</v>
      </c>
      <c r="AE97" s="5">
        <f t="shared" si="13"/>
        <v>3</v>
      </c>
      <c r="AF97" s="5">
        <f t="shared" si="14"/>
        <v>129</v>
      </c>
      <c r="AG97" s="5">
        <f t="shared" si="15"/>
        <v>11</v>
      </c>
    </row>
    <row r="98" spans="1:33" x14ac:dyDescent="0.3">
      <c r="A98" s="5">
        <v>94</v>
      </c>
      <c r="B98" s="5">
        <v>17010107</v>
      </c>
      <c r="C98" s="6" t="s">
        <v>97</v>
      </c>
      <c r="D98" s="5">
        <f>แยกเพศห้อง!F98</f>
        <v>11</v>
      </c>
      <c r="E98" s="5">
        <f>แยกเพศห้อง!G98</f>
        <v>1</v>
      </c>
      <c r="F98" s="5">
        <f>แยกเพศห้อง!J98</f>
        <v>10</v>
      </c>
      <c r="G98" s="5">
        <f>แยกเพศห้อง!K98</f>
        <v>1</v>
      </c>
      <c r="H98" s="5">
        <f t="shared" si="8"/>
        <v>21</v>
      </c>
      <c r="I98" s="5">
        <f t="shared" si="9"/>
        <v>2</v>
      </c>
      <c r="J98" s="5">
        <f>แยกเพศห้อง!R98</f>
        <v>12</v>
      </c>
      <c r="K98" s="5">
        <f>แยกเพศห้อง!S98</f>
        <v>1</v>
      </c>
      <c r="L98" s="5">
        <f>แยกเพศห้อง!V98</f>
        <v>9</v>
      </c>
      <c r="M98" s="5">
        <f>แยกเพศห้อง!W98</f>
        <v>1</v>
      </c>
      <c r="N98" s="5">
        <f>แยกเพศห้อง!Z98</f>
        <v>7</v>
      </c>
      <c r="O98" s="5">
        <f>แยกเพศห้อง!AA98</f>
        <v>1</v>
      </c>
      <c r="P98" s="5">
        <f>แยกเพศห้อง!AD98</f>
        <v>12</v>
      </c>
      <c r="Q98" s="5">
        <f>แยกเพศห้อง!AE98</f>
        <v>1</v>
      </c>
      <c r="R98" s="5">
        <f>แยกเพศห้อง!AH98</f>
        <v>5</v>
      </c>
      <c r="S98" s="5">
        <f>แยกเพศห้อง!AI98</f>
        <v>1</v>
      </c>
      <c r="T98" s="5">
        <f>แยกเพศห้อง!AL98</f>
        <v>6</v>
      </c>
      <c r="U98" s="5">
        <f>แยกเพศห้อง!AM98</f>
        <v>1</v>
      </c>
      <c r="V98" s="5">
        <f t="shared" si="10"/>
        <v>51</v>
      </c>
      <c r="W98" s="5">
        <f t="shared" si="11"/>
        <v>6</v>
      </c>
      <c r="X98" s="5">
        <f>แยกเพศห้อง!AT98</f>
        <v>0</v>
      </c>
      <c r="Y98" s="5">
        <f>แยกเพศห้อง!AU98</f>
        <v>0</v>
      </c>
      <c r="Z98" s="5">
        <f>แยกเพศห้อง!AX98</f>
        <v>0</v>
      </c>
      <c r="AA98" s="5">
        <f>แยกเพศห้อง!AY98</f>
        <v>0</v>
      </c>
      <c r="AB98" s="5">
        <f>แยกเพศห้อง!BB98</f>
        <v>0</v>
      </c>
      <c r="AC98" s="5">
        <f>แยกเพศห้อง!BC98</f>
        <v>0</v>
      </c>
      <c r="AD98" s="5">
        <f t="shared" si="12"/>
        <v>0</v>
      </c>
      <c r="AE98" s="5">
        <f t="shared" si="13"/>
        <v>0</v>
      </c>
      <c r="AF98" s="5">
        <f t="shared" si="14"/>
        <v>72</v>
      </c>
      <c r="AG98" s="5">
        <f t="shared" si="15"/>
        <v>8</v>
      </c>
    </row>
    <row r="99" spans="1:33" x14ac:dyDescent="0.3">
      <c r="A99" s="5">
        <v>95</v>
      </c>
      <c r="B99" s="5">
        <v>17010108</v>
      </c>
      <c r="C99" s="6" t="s">
        <v>98</v>
      </c>
      <c r="D99" s="5">
        <f>แยกเพศห้อง!F99</f>
        <v>19</v>
      </c>
      <c r="E99" s="5">
        <f>แยกเพศห้อง!G99</f>
        <v>1</v>
      </c>
      <c r="F99" s="5">
        <f>แยกเพศห้อง!J99</f>
        <v>20</v>
      </c>
      <c r="G99" s="5">
        <f>แยกเพศห้อง!K99</f>
        <v>1</v>
      </c>
      <c r="H99" s="5">
        <f t="shared" si="8"/>
        <v>39</v>
      </c>
      <c r="I99" s="5">
        <f t="shared" si="9"/>
        <v>2</v>
      </c>
      <c r="J99" s="5">
        <f>แยกเพศห้อง!R99</f>
        <v>22</v>
      </c>
      <c r="K99" s="5">
        <f>แยกเพศห้อง!S99</f>
        <v>1</v>
      </c>
      <c r="L99" s="5">
        <f>แยกเพศห้อง!V99</f>
        <v>15</v>
      </c>
      <c r="M99" s="5">
        <f>แยกเพศห้อง!W99</f>
        <v>1</v>
      </c>
      <c r="N99" s="5">
        <f>แยกเพศห้อง!Z99</f>
        <v>15</v>
      </c>
      <c r="O99" s="5">
        <f>แยกเพศห้อง!AA99</f>
        <v>1</v>
      </c>
      <c r="P99" s="5">
        <f>แยกเพศห้อง!AD99</f>
        <v>24</v>
      </c>
      <c r="Q99" s="5">
        <f>แยกเพศห้อง!AE99</f>
        <v>1</v>
      </c>
      <c r="R99" s="5">
        <f>แยกเพศห้อง!AH99</f>
        <v>14</v>
      </c>
      <c r="S99" s="5">
        <f>แยกเพศห้อง!AI99</f>
        <v>1</v>
      </c>
      <c r="T99" s="5">
        <f>แยกเพศห้อง!AL99</f>
        <v>18</v>
      </c>
      <c r="U99" s="5">
        <f>แยกเพศห้อง!AM99</f>
        <v>1</v>
      </c>
      <c r="V99" s="5">
        <f t="shared" si="10"/>
        <v>108</v>
      </c>
      <c r="W99" s="5">
        <f t="shared" si="11"/>
        <v>6</v>
      </c>
      <c r="X99" s="5">
        <f>แยกเพศห้อง!AT99</f>
        <v>0</v>
      </c>
      <c r="Y99" s="5">
        <f>แยกเพศห้อง!AU99</f>
        <v>0</v>
      </c>
      <c r="Z99" s="5">
        <f>แยกเพศห้อง!AX99</f>
        <v>0</v>
      </c>
      <c r="AA99" s="5">
        <f>แยกเพศห้อง!AY99</f>
        <v>0</v>
      </c>
      <c r="AB99" s="5">
        <f>แยกเพศห้อง!BB99</f>
        <v>0</v>
      </c>
      <c r="AC99" s="5">
        <f>แยกเพศห้อง!BC99</f>
        <v>0</v>
      </c>
      <c r="AD99" s="5">
        <f t="shared" si="12"/>
        <v>0</v>
      </c>
      <c r="AE99" s="5">
        <f t="shared" si="13"/>
        <v>0</v>
      </c>
      <c r="AF99" s="5">
        <f t="shared" si="14"/>
        <v>147</v>
      </c>
      <c r="AG99" s="5">
        <f t="shared" si="15"/>
        <v>8</v>
      </c>
    </row>
    <row r="100" spans="1:33" x14ac:dyDescent="0.3">
      <c r="A100" s="5">
        <v>96</v>
      </c>
      <c r="B100" s="5">
        <v>17010109</v>
      </c>
      <c r="C100" s="6" t="s">
        <v>99</v>
      </c>
      <c r="D100" s="5">
        <f>แยกเพศห้อง!F100</f>
        <v>2</v>
      </c>
      <c r="E100" s="5">
        <f>แยกเพศห้อง!G100</f>
        <v>1</v>
      </c>
      <c r="F100" s="5">
        <f>แยกเพศห้อง!J100</f>
        <v>9</v>
      </c>
      <c r="G100" s="5">
        <f>แยกเพศห้อง!K100</f>
        <v>1</v>
      </c>
      <c r="H100" s="5">
        <f t="shared" si="8"/>
        <v>11</v>
      </c>
      <c r="I100" s="5">
        <f t="shared" si="9"/>
        <v>2</v>
      </c>
      <c r="J100" s="5">
        <f>แยกเพศห้อง!R100</f>
        <v>6</v>
      </c>
      <c r="K100" s="5">
        <f>แยกเพศห้อง!S100</f>
        <v>1</v>
      </c>
      <c r="L100" s="5">
        <f>แยกเพศห้อง!V100</f>
        <v>5</v>
      </c>
      <c r="M100" s="5">
        <f>แยกเพศห้อง!W100</f>
        <v>1</v>
      </c>
      <c r="N100" s="5">
        <f>แยกเพศห้อง!Z100</f>
        <v>2</v>
      </c>
      <c r="O100" s="5">
        <f>แยกเพศห้อง!AA100</f>
        <v>1</v>
      </c>
      <c r="P100" s="5">
        <f>แยกเพศห้อง!AD100</f>
        <v>5</v>
      </c>
      <c r="Q100" s="5">
        <f>แยกเพศห้อง!AE100</f>
        <v>1</v>
      </c>
      <c r="R100" s="5">
        <f>แยกเพศห้อง!AH100</f>
        <v>4</v>
      </c>
      <c r="S100" s="5">
        <f>แยกเพศห้อง!AI100</f>
        <v>1</v>
      </c>
      <c r="T100" s="5">
        <f>แยกเพศห้อง!AL100</f>
        <v>12</v>
      </c>
      <c r="U100" s="5">
        <f>แยกเพศห้อง!AM100</f>
        <v>1</v>
      </c>
      <c r="V100" s="5">
        <f t="shared" si="10"/>
        <v>34</v>
      </c>
      <c r="W100" s="5">
        <f t="shared" si="11"/>
        <v>6</v>
      </c>
      <c r="X100" s="5">
        <f>แยกเพศห้อง!AT100</f>
        <v>0</v>
      </c>
      <c r="Y100" s="5">
        <f>แยกเพศห้อง!AU100</f>
        <v>0</v>
      </c>
      <c r="Z100" s="5">
        <f>แยกเพศห้อง!AX100</f>
        <v>0</v>
      </c>
      <c r="AA100" s="5">
        <f>แยกเพศห้อง!AY100</f>
        <v>0</v>
      </c>
      <c r="AB100" s="5">
        <f>แยกเพศห้อง!BB100</f>
        <v>0</v>
      </c>
      <c r="AC100" s="5">
        <f>แยกเพศห้อง!BC100</f>
        <v>0</v>
      </c>
      <c r="AD100" s="5">
        <f t="shared" si="12"/>
        <v>0</v>
      </c>
      <c r="AE100" s="5">
        <f t="shared" si="13"/>
        <v>0</v>
      </c>
      <c r="AF100" s="5">
        <f t="shared" si="14"/>
        <v>45</v>
      </c>
      <c r="AG100" s="5">
        <f t="shared" si="15"/>
        <v>8</v>
      </c>
    </row>
    <row r="101" spans="1:33" x14ac:dyDescent="0.3">
      <c r="A101" s="5">
        <v>97</v>
      </c>
      <c r="B101" s="5">
        <v>17010110</v>
      </c>
      <c r="C101" s="6" t="s">
        <v>100</v>
      </c>
      <c r="D101" s="5">
        <f>แยกเพศห้อง!F101</f>
        <v>10</v>
      </c>
      <c r="E101" s="5">
        <f>แยกเพศห้อง!G101</f>
        <v>1</v>
      </c>
      <c r="F101" s="5">
        <f>แยกเพศห้อง!J101</f>
        <v>5</v>
      </c>
      <c r="G101" s="5">
        <f>แยกเพศห้อง!K101</f>
        <v>1</v>
      </c>
      <c r="H101" s="5">
        <f t="shared" si="8"/>
        <v>15</v>
      </c>
      <c r="I101" s="5">
        <f t="shared" si="9"/>
        <v>2</v>
      </c>
      <c r="J101" s="5">
        <f>แยกเพศห้อง!R101</f>
        <v>4</v>
      </c>
      <c r="K101" s="5">
        <f>แยกเพศห้อง!S101</f>
        <v>1</v>
      </c>
      <c r="L101" s="5">
        <f>แยกเพศห้อง!V101</f>
        <v>8</v>
      </c>
      <c r="M101" s="5">
        <f>แยกเพศห้อง!W101</f>
        <v>1</v>
      </c>
      <c r="N101" s="5">
        <f>แยกเพศห้อง!Z101</f>
        <v>7</v>
      </c>
      <c r="O101" s="5">
        <f>แยกเพศห้อง!AA101</f>
        <v>1</v>
      </c>
      <c r="P101" s="5">
        <f>แยกเพศห้อง!AD101</f>
        <v>7</v>
      </c>
      <c r="Q101" s="5">
        <f>แยกเพศห้อง!AE101</f>
        <v>1</v>
      </c>
      <c r="R101" s="5">
        <f>แยกเพศห้อง!AH101</f>
        <v>8</v>
      </c>
      <c r="S101" s="5">
        <f>แยกเพศห้อง!AI101</f>
        <v>1</v>
      </c>
      <c r="T101" s="5">
        <f>แยกเพศห้อง!AL101</f>
        <v>9</v>
      </c>
      <c r="U101" s="5">
        <f>แยกเพศห้อง!AM101</f>
        <v>1</v>
      </c>
      <c r="V101" s="5">
        <f t="shared" si="10"/>
        <v>43</v>
      </c>
      <c r="W101" s="5">
        <f t="shared" si="11"/>
        <v>6</v>
      </c>
      <c r="X101" s="5">
        <f>แยกเพศห้อง!AT101</f>
        <v>0</v>
      </c>
      <c r="Y101" s="5">
        <f>แยกเพศห้อง!AU101</f>
        <v>0</v>
      </c>
      <c r="Z101" s="5">
        <f>แยกเพศห้อง!AX101</f>
        <v>0</v>
      </c>
      <c r="AA101" s="5">
        <f>แยกเพศห้อง!AY101</f>
        <v>0</v>
      </c>
      <c r="AB101" s="5">
        <f>แยกเพศห้อง!BB101</f>
        <v>0</v>
      </c>
      <c r="AC101" s="5">
        <f>แยกเพศห้อง!BC101</f>
        <v>0</v>
      </c>
      <c r="AD101" s="5">
        <f t="shared" si="12"/>
        <v>0</v>
      </c>
      <c r="AE101" s="5">
        <f t="shared" si="13"/>
        <v>0</v>
      </c>
      <c r="AF101" s="5">
        <f t="shared" si="14"/>
        <v>58</v>
      </c>
      <c r="AG101" s="5">
        <f t="shared" si="15"/>
        <v>8</v>
      </c>
    </row>
    <row r="102" spans="1:33" x14ac:dyDescent="0.3">
      <c r="A102" s="5">
        <v>98</v>
      </c>
      <c r="B102" s="5">
        <v>17010111</v>
      </c>
      <c r="C102" s="6" t="s">
        <v>101</v>
      </c>
      <c r="D102" s="5">
        <f>แยกเพศห้อง!F102</f>
        <v>0</v>
      </c>
      <c r="E102" s="5">
        <f>แยกเพศห้อง!G102</f>
        <v>0</v>
      </c>
      <c r="F102" s="5">
        <f>แยกเพศห้อง!J102</f>
        <v>1</v>
      </c>
      <c r="G102" s="5">
        <f>แยกเพศห้อง!K102</f>
        <v>1</v>
      </c>
      <c r="H102" s="5">
        <f t="shared" si="8"/>
        <v>1</v>
      </c>
      <c r="I102" s="5">
        <f t="shared" si="9"/>
        <v>1</v>
      </c>
      <c r="J102" s="5">
        <f>แยกเพศห้อง!R102</f>
        <v>4</v>
      </c>
      <c r="K102" s="5">
        <f>แยกเพศห้อง!S102</f>
        <v>1</v>
      </c>
      <c r="L102" s="5">
        <f>แยกเพศห้อง!V102</f>
        <v>6</v>
      </c>
      <c r="M102" s="5">
        <f>แยกเพศห้อง!W102</f>
        <v>1</v>
      </c>
      <c r="N102" s="5">
        <f>แยกเพศห้อง!Z102</f>
        <v>5</v>
      </c>
      <c r="O102" s="5">
        <f>แยกเพศห้อง!AA102</f>
        <v>1</v>
      </c>
      <c r="P102" s="5">
        <f>แยกเพศห้อง!AD102</f>
        <v>6</v>
      </c>
      <c r="Q102" s="5">
        <f>แยกเพศห้อง!AE102</f>
        <v>1</v>
      </c>
      <c r="R102" s="5">
        <f>แยกเพศห้อง!AH102</f>
        <v>11</v>
      </c>
      <c r="S102" s="5">
        <f>แยกเพศห้อง!AI102</f>
        <v>1</v>
      </c>
      <c r="T102" s="5">
        <f>แยกเพศห้อง!AL102</f>
        <v>4</v>
      </c>
      <c r="U102" s="5">
        <f>แยกเพศห้อง!AM102</f>
        <v>1</v>
      </c>
      <c r="V102" s="5">
        <f t="shared" si="10"/>
        <v>36</v>
      </c>
      <c r="W102" s="5">
        <f t="shared" si="11"/>
        <v>6</v>
      </c>
      <c r="X102" s="5">
        <f>แยกเพศห้อง!AT102</f>
        <v>0</v>
      </c>
      <c r="Y102" s="5">
        <f>แยกเพศห้อง!AU102</f>
        <v>0</v>
      </c>
      <c r="Z102" s="5">
        <f>แยกเพศห้อง!AX102</f>
        <v>0</v>
      </c>
      <c r="AA102" s="5">
        <f>แยกเพศห้อง!AY102</f>
        <v>0</v>
      </c>
      <c r="AB102" s="5">
        <f>แยกเพศห้อง!BB102</f>
        <v>0</v>
      </c>
      <c r="AC102" s="5">
        <f>แยกเพศห้อง!BC102</f>
        <v>0</v>
      </c>
      <c r="AD102" s="5">
        <f t="shared" si="12"/>
        <v>0</v>
      </c>
      <c r="AE102" s="5">
        <f t="shared" si="13"/>
        <v>0</v>
      </c>
      <c r="AF102" s="5">
        <f t="shared" si="14"/>
        <v>37</v>
      </c>
      <c r="AG102" s="5">
        <f t="shared" si="15"/>
        <v>7</v>
      </c>
    </row>
    <row r="103" spans="1:33" x14ac:dyDescent="0.3">
      <c r="A103" s="5">
        <v>99</v>
      </c>
      <c r="B103" s="5">
        <v>17010112</v>
      </c>
      <c r="C103" s="6" t="s">
        <v>102</v>
      </c>
      <c r="D103" s="5">
        <f>แยกเพศห้อง!F103</f>
        <v>4</v>
      </c>
      <c r="E103" s="5">
        <f>แยกเพศห้อง!G103</f>
        <v>1</v>
      </c>
      <c r="F103" s="5">
        <f>แยกเพศห้อง!J103</f>
        <v>11</v>
      </c>
      <c r="G103" s="5">
        <f>แยกเพศห้อง!K103</f>
        <v>1</v>
      </c>
      <c r="H103" s="5">
        <f t="shared" si="8"/>
        <v>15</v>
      </c>
      <c r="I103" s="5">
        <f t="shared" si="9"/>
        <v>2</v>
      </c>
      <c r="J103" s="5">
        <f>แยกเพศห้อง!R103</f>
        <v>7</v>
      </c>
      <c r="K103" s="5">
        <f>แยกเพศห้อง!S103</f>
        <v>1</v>
      </c>
      <c r="L103" s="5">
        <f>แยกเพศห้อง!V103</f>
        <v>6</v>
      </c>
      <c r="M103" s="5">
        <f>แยกเพศห้อง!W103</f>
        <v>1</v>
      </c>
      <c r="N103" s="5">
        <f>แยกเพศห้อง!Z103</f>
        <v>6</v>
      </c>
      <c r="O103" s="5">
        <f>แยกเพศห้อง!AA103</f>
        <v>1</v>
      </c>
      <c r="P103" s="5">
        <f>แยกเพศห้อง!AD103</f>
        <v>8</v>
      </c>
      <c r="Q103" s="5">
        <f>แยกเพศห้อง!AE103</f>
        <v>1</v>
      </c>
      <c r="R103" s="5">
        <f>แยกเพศห้อง!AH103</f>
        <v>9</v>
      </c>
      <c r="S103" s="5">
        <f>แยกเพศห้อง!AI103</f>
        <v>1</v>
      </c>
      <c r="T103" s="5">
        <f>แยกเพศห้อง!AL103</f>
        <v>2</v>
      </c>
      <c r="U103" s="5">
        <f>แยกเพศห้อง!AM103</f>
        <v>1</v>
      </c>
      <c r="V103" s="5">
        <f t="shared" si="10"/>
        <v>38</v>
      </c>
      <c r="W103" s="5">
        <f t="shared" si="11"/>
        <v>6</v>
      </c>
      <c r="X103" s="5">
        <f>แยกเพศห้อง!AT103</f>
        <v>9</v>
      </c>
      <c r="Y103" s="5">
        <f>แยกเพศห้อง!AU103</f>
        <v>1</v>
      </c>
      <c r="Z103" s="5">
        <f>แยกเพศห้อง!AX103</f>
        <v>11</v>
      </c>
      <c r="AA103" s="5">
        <f>แยกเพศห้อง!AY103</f>
        <v>1</v>
      </c>
      <c r="AB103" s="5">
        <f>แยกเพศห้อง!BB103</f>
        <v>4</v>
      </c>
      <c r="AC103" s="5">
        <f>แยกเพศห้อง!BC103</f>
        <v>1</v>
      </c>
      <c r="AD103" s="5">
        <f t="shared" si="12"/>
        <v>24</v>
      </c>
      <c r="AE103" s="5">
        <f t="shared" si="13"/>
        <v>3</v>
      </c>
      <c r="AF103" s="5">
        <f t="shared" si="14"/>
        <v>77</v>
      </c>
      <c r="AG103" s="5">
        <f t="shared" si="15"/>
        <v>11</v>
      </c>
    </row>
    <row r="104" spans="1:33" x14ac:dyDescent="0.3">
      <c r="A104" s="5">
        <v>100</v>
      </c>
      <c r="B104" s="5">
        <v>17010114</v>
      </c>
      <c r="C104" s="6" t="s">
        <v>103</v>
      </c>
      <c r="D104" s="5">
        <f>แยกเพศห้อง!F104</f>
        <v>0</v>
      </c>
      <c r="E104" s="5">
        <f>แยกเพศห้อง!G104</f>
        <v>0</v>
      </c>
      <c r="F104" s="5">
        <f>แยกเพศห้อง!J104</f>
        <v>4</v>
      </c>
      <c r="G104" s="5">
        <f>แยกเพศห้อง!K104</f>
        <v>1</v>
      </c>
      <c r="H104" s="5">
        <f t="shared" si="8"/>
        <v>4</v>
      </c>
      <c r="I104" s="5">
        <f t="shared" si="9"/>
        <v>1</v>
      </c>
      <c r="J104" s="5">
        <f>แยกเพศห้อง!R104</f>
        <v>3</v>
      </c>
      <c r="K104" s="5">
        <f>แยกเพศห้อง!S104</f>
        <v>1</v>
      </c>
      <c r="L104" s="5">
        <f>แยกเพศห้อง!V104</f>
        <v>2</v>
      </c>
      <c r="M104" s="5">
        <f>แยกเพศห้อง!W104</f>
        <v>1</v>
      </c>
      <c r="N104" s="5">
        <f>แยกเพศห้อง!Z104</f>
        <v>7</v>
      </c>
      <c r="O104" s="5">
        <f>แยกเพศห้อง!AA104</f>
        <v>1</v>
      </c>
      <c r="P104" s="5">
        <f>แยกเพศห้อง!AD104</f>
        <v>1</v>
      </c>
      <c r="Q104" s="5">
        <f>แยกเพศห้อง!AE104</f>
        <v>1</v>
      </c>
      <c r="R104" s="5">
        <f>แยกเพศห้อง!AH104</f>
        <v>5</v>
      </c>
      <c r="S104" s="5">
        <f>แยกเพศห้อง!AI104</f>
        <v>1</v>
      </c>
      <c r="T104" s="5">
        <f>แยกเพศห้อง!AL104</f>
        <v>4</v>
      </c>
      <c r="U104" s="5">
        <f>แยกเพศห้อง!AM104</f>
        <v>1</v>
      </c>
      <c r="V104" s="5">
        <f t="shared" si="10"/>
        <v>22</v>
      </c>
      <c r="W104" s="5">
        <f t="shared" si="11"/>
        <v>6</v>
      </c>
      <c r="X104" s="5">
        <f>แยกเพศห้อง!AT104</f>
        <v>0</v>
      </c>
      <c r="Y104" s="5">
        <f>แยกเพศห้อง!AU104</f>
        <v>0</v>
      </c>
      <c r="Z104" s="5">
        <f>แยกเพศห้อง!AX104</f>
        <v>0</v>
      </c>
      <c r="AA104" s="5">
        <f>แยกเพศห้อง!AY104</f>
        <v>0</v>
      </c>
      <c r="AB104" s="5">
        <f>แยกเพศห้อง!BB104</f>
        <v>0</v>
      </c>
      <c r="AC104" s="5">
        <f>แยกเพศห้อง!BC104</f>
        <v>0</v>
      </c>
      <c r="AD104" s="5">
        <f t="shared" si="12"/>
        <v>0</v>
      </c>
      <c r="AE104" s="5">
        <f t="shared" si="13"/>
        <v>0</v>
      </c>
      <c r="AF104" s="5">
        <f t="shared" si="14"/>
        <v>26</v>
      </c>
      <c r="AG104" s="5">
        <f t="shared" si="15"/>
        <v>7</v>
      </c>
    </row>
    <row r="105" spans="1:33" x14ac:dyDescent="0.3">
      <c r="A105" s="5">
        <v>101</v>
      </c>
      <c r="B105" s="5">
        <v>17010115</v>
      </c>
      <c r="C105" s="6" t="s">
        <v>104</v>
      </c>
      <c r="D105" s="5">
        <f>แยกเพศห้อง!F105</f>
        <v>5</v>
      </c>
      <c r="E105" s="5">
        <f>แยกเพศห้อง!G105</f>
        <v>1</v>
      </c>
      <c r="F105" s="5">
        <f>แยกเพศห้อง!J105</f>
        <v>6</v>
      </c>
      <c r="G105" s="5">
        <f>แยกเพศห้อง!K105</f>
        <v>1</v>
      </c>
      <c r="H105" s="5">
        <f t="shared" si="8"/>
        <v>11</v>
      </c>
      <c r="I105" s="5">
        <f t="shared" si="9"/>
        <v>2</v>
      </c>
      <c r="J105" s="5">
        <f>แยกเพศห้อง!R105</f>
        <v>2</v>
      </c>
      <c r="K105" s="5">
        <f>แยกเพศห้อง!S105</f>
        <v>1</v>
      </c>
      <c r="L105" s="5">
        <f>แยกเพศห้อง!V105</f>
        <v>8</v>
      </c>
      <c r="M105" s="5">
        <f>แยกเพศห้อง!W105</f>
        <v>1</v>
      </c>
      <c r="N105" s="5">
        <f>แยกเพศห้อง!Z105</f>
        <v>5</v>
      </c>
      <c r="O105" s="5">
        <f>แยกเพศห้อง!AA105</f>
        <v>1</v>
      </c>
      <c r="P105" s="5">
        <f>แยกเพศห้อง!AD105</f>
        <v>7</v>
      </c>
      <c r="Q105" s="5">
        <f>แยกเพศห้อง!AE105</f>
        <v>1</v>
      </c>
      <c r="R105" s="5">
        <f>แยกเพศห้อง!AH105</f>
        <v>10</v>
      </c>
      <c r="S105" s="5">
        <f>แยกเพศห้อง!AI105</f>
        <v>1</v>
      </c>
      <c r="T105" s="5">
        <f>แยกเพศห้อง!AL105</f>
        <v>4</v>
      </c>
      <c r="U105" s="5">
        <f>แยกเพศห้อง!AM105</f>
        <v>1</v>
      </c>
      <c r="V105" s="5">
        <f t="shared" si="10"/>
        <v>36</v>
      </c>
      <c r="W105" s="5">
        <f t="shared" si="11"/>
        <v>6</v>
      </c>
      <c r="X105" s="5">
        <f>แยกเพศห้อง!AT105</f>
        <v>5</v>
      </c>
      <c r="Y105" s="5">
        <f>แยกเพศห้อง!AU105</f>
        <v>1</v>
      </c>
      <c r="Z105" s="5">
        <f>แยกเพศห้อง!AX105</f>
        <v>4</v>
      </c>
      <c r="AA105" s="5">
        <f>แยกเพศห้อง!AY105</f>
        <v>1</v>
      </c>
      <c r="AB105" s="5">
        <f>แยกเพศห้อง!BB105</f>
        <v>6</v>
      </c>
      <c r="AC105" s="5">
        <f>แยกเพศห้อง!BC105</f>
        <v>1</v>
      </c>
      <c r="AD105" s="5">
        <f t="shared" si="12"/>
        <v>15</v>
      </c>
      <c r="AE105" s="5">
        <f t="shared" si="13"/>
        <v>3</v>
      </c>
      <c r="AF105" s="5">
        <f t="shared" si="14"/>
        <v>62</v>
      </c>
      <c r="AG105" s="5">
        <f t="shared" si="15"/>
        <v>11</v>
      </c>
    </row>
    <row r="106" spans="1:33" x14ac:dyDescent="0.3">
      <c r="A106" s="5">
        <v>102</v>
      </c>
      <c r="B106" s="5">
        <v>17010116</v>
      </c>
      <c r="C106" s="6" t="s">
        <v>105</v>
      </c>
      <c r="D106" s="5">
        <f>แยกเพศห้อง!F106</f>
        <v>2</v>
      </c>
      <c r="E106" s="5">
        <f>แยกเพศห้อง!G106</f>
        <v>1</v>
      </c>
      <c r="F106" s="5">
        <f>แยกเพศห้อง!J106</f>
        <v>2</v>
      </c>
      <c r="G106" s="5">
        <f>แยกเพศห้อง!K106</f>
        <v>1</v>
      </c>
      <c r="H106" s="5">
        <f t="shared" si="8"/>
        <v>4</v>
      </c>
      <c r="I106" s="5">
        <f t="shared" si="9"/>
        <v>2</v>
      </c>
      <c r="J106" s="5">
        <f>แยกเพศห้อง!R106</f>
        <v>0</v>
      </c>
      <c r="K106" s="5">
        <f>แยกเพศห้อง!S106</f>
        <v>0</v>
      </c>
      <c r="L106" s="5">
        <f>แยกเพศห้อง!V106</f>
        <v>2</v>
      </c>
      <c r="M106" s="5">
        <f>แยกเพศห้อง!W106</f>
        <v>1</v>
      </c>
      <c r="N106" s="5">
        <f>แยกเพศห้อง!Z106</f>
        <v>0</v>
      </c>
      <c r="O106" s="5">
        <f>แยกเพศห้อง!AA106</f>
        <v>0</v>
      </c>
      <c r="P106" s="5">
        <f>แยกเพศห้อง!AD106</f>
        <v>1</v>
      </c>
      <c r="Q106" s="5">
        <f>แยกเพศห้อง!AE106</f>
        <v>1</v>
      </c>
      <c r="R106" s="5">
        <f>แยกเพศห้อง!AH106</f>
        <v>5</v>
      </c>
      <c r="S106" s="5">
        <f>แยกเพศห้อง!AI106</f>
        <v>1</v>
      </c>
      <c r="T106" s="5">
        <f>แยกเพศห้อง!AL106</f>
        <v>3</v>
      </c>
      <c r="U106" s="5">
        <f>แยกเพศห้อง!AM106</f>
        <v>1</v>
      </c>
      <c r="V106" s="5">
        <f t="shared" si="10"/>
        <v>11</v>
      </c>
      <c r="W106" s="5">
        <f t="shared" si="11"/>
        <v>4</v>
      </c>
      <c r="X106" s="5">
        <f>แยกเพศห้อง!AT106</f>
        <v>0</v>
      </c>
      <c r="Y106" s="5">
        <f>แยกเพศห้อง!AU106</f>
        <v>0</v>
      </c>
      <c r="Z106" s="5">
        <f>แยกเพศห้อง!AX106</f>
        <v>0</v>
      </c>
      <c r="AA106" s="5">
        <f>แยกเพศห้อง!AY106</f>
        <v>0</v>
      </c>
      <c r="AB106" s="5">
        <f>แยกเพศห้อง!BB106</f>
        <v>0</v>
      </c>
      <c r="AC106" s="5">
        <f>แยกเพศห้อง!BC106</f>
        <v>0</v>
      </c>
      <c r="AD106" s="5">
        <f t="shared" si="12"/>
        <v>0</v>
      </c>
      <c r="AE106" s="5">
        <f t="shared" si="13"/>
        <v>0</v>
      </c>
      <c r="AF106" s="5">
        <f t="shared" si="14"/>
        <v>15</v>
      </c>
      <c r="AG106" s="5">
        <f t="shared" si="15"/>
        <v>6</v>
      </c>
    </row>
    <row r="107" spans="1:33" x14ac:dyDescent="0.3">
      <c r="A107" s="5">
        <v>103</v>
      </c>
      <c r="B107" s="5">
        <v>17010117</v>
      </c>
      <c r="C107" s="6" t="s">
        <v>106</v>
      </c>
      <c r="D107" s="5">
        <f>แยกเพศห้อง!F107</f>
        <v>2</v>
      </c>
      <c r="E107" s="5">
        <f>แยกเพศห้อง!G107</f>
        <v>1</v>
      </c>
      <c r="F107" s="5">
        <f>แยกเพศห้อง!J107</f>
        <v>5</v>
      </c>
      <c r="G107" s="5">
        <f>แยกเพศห้อง!K107</f>
        <v>1</v>
      </c>
      <c r="H107" s="5">
        <f t="shared" si="8"/>
        <v>7</v>
      </c>
      <c r="I107" s="5">
        <f t="shared" si="9"/>
        <v>2</v>
      </c>
      <c r="J107" s="5">
        <f>แยกเพศห้อง!R107</f>
        <v>3</v>
      </c>
      <c r="K107" s="5">
        <f>แยกเพศห้อง!S107</f>
        <v>1</v>
      </c>
      <c r="L107" s="5">
        <f>แยกเพศห้อง!V107</f>
        <v>2</v>
      </c>
      <c r="M107" s="5">
        <f>แยกเพศห้อง!W107</f>
        <v>1</v>
      </c>
      <c r="N107" s="5">
        <f>แยกเพศห้อง!Z107</f>
        <v>2</v>
      </c>
      <c r="O107" s="5">
        <f>แยกเพศห้อง!AA107</f>
        <v>1</v>
      </c>
      <c r="P107" s="5">
        <f>แยกเพศห้อง!AD107</f>
        <v>2</v>
      </c>
      <c r="Q107" s="5">
        <f>แยกเพศห้อง!AE107</f>
        <v>1</v>
      </c>
      <c r="R107" s="5">
        <f>แยกเพศห้อง!AH107</f>
        <v>4</v>
      </c>
      <c r="S107" s="5">
        <f>แยกเพศห้อง!AI107</f>
        <v>1</v>
      </c>
      <c r="T107" s="5">
        <f>แยกเพศห้อง!AL107</f>
        <v>1</v>
      </c>
      <c r="U107" s="5">
        <f>แยกเพศห้อง!AM107</f>
        <v>1</v>
      </c>
      <c r="V107" s="5">
        <f t="shared" si="10"/>
        <v>14</v>
      </c>
      <c r="W107" s="5">
        <f t="shared" si="11"/>
        <v>6</v>
      </c>
      <c r="X107" s="5">
        <f>แยกเพศห้อง!AT107</f>
        <v>0</v>
      </c>
      <c r="Y107" s="5">
        <f>แยกเพศห้อง!AU107</f>
        <v>0</v>
      </c>
      <c r="Z107" s="5">
        <f>แยกเพศห้อง!AX107</f>
        <v>0</v>
      </c>
      <c r="AA107" s="5">
        <f>แยกเพศห้อง!AY107</f>
        <v>0</v>
      </c>
      <c r="AB107" s="5">
        <f>แยกเพศห้อง!BB107</f>
        <v>0</v>
      </c>
      <c r="AC107" s="5">
        <f>แยกเพศห้อง!BC107</f>
        <v>0</v>
      </c>
      <c r="AD107" s="5">
        <f t="shared" si="12"/>
        <v>0</v>
      </c>
      <c r="AE107" s="5">
        <f t="shared" si="13"/>
        <v>0</v>
      </c>
      <c r="AF107" s="5">
        <f t="shared" si="14"/>
        <v>21</v>
      </c>
      <c r="AG107" s="5">
        <f t="shared" si="15"/>
        <v>8</v>
      </c>
    </row>
    <row r="108" spans="1:33" x14ac:dyDescent="0.3">
      <c r="A108" s="5">
        <v>104</v>
      </c>
      <c r="B108" s="5">
        <v>17010118</v>
      </c>
      <c r="C108" s="6" t="s">
        <v>107</v>
      </c>
      <c r="D108" s="5">
        <f>แยกเพศห้อง!F108</f>
        <v>15</v>
      </c>
      <c r="E108" s="5">
        <f>แยกเพศห้อง!G108</f>
        <v>1</v>
      </c>
      <c r="F108" s="5">
        <f>แยกเพศห้อง!J108</f>
        <v>8</v>
      </c>
      <c r="G108" s="5">
        <f>แยกเพศห้อง!K108</f>
        <v>1</v>
      </c>
      <c r="H108" s="5">
        <f t="shared" si="8"/>
        <v>23</v>
      </c>
      <c r="I108" s="5">
        <f t="shared" si="9"/>
        <v>2</v>
      </c>
      <c r="J108" s="5">
        <f>แยกเพศห้อง!R108</f>
        <v>8</v>
      </c>
      <c r="K108" s="5">
        <f>แยกเพศห้อง!S108</f>
        <v>1</v>
      </c>
      <c r="L108" s="5">
        <f>แยกเพศห้อง!V108</f>
        <v>9</v>
      </c>
      <c r="M108" s="5">
        <f>แยกเพศห้อง!W108</f>
        <v>1</v>
      </c>
      <c r="N108" s="5">
        <f>แยกเพศห้อง!Z108</f>
        <v>13</v>
      </c>
      <c r="O108" s="5">
        <f>แยกเพศห้อง!AA108</f>
        <v>1</v>
      </c>
      <c r="P108" s="5">
        <f>แยกเพศห้อง!AD108</f>
        <v>16</v>
      </c>
      <c r="Q108" s="5">
        <f>แยกเพศห้อง!AE108</f>
        <v>1</v>
      </c>
      <c r="R108" s="5">
        <f>แยกเพศห้อง!AH108</f>
        <v>9</v>
      </c>
      <c r="S108" s="5">
        <f>แยกเพศห้อง!AI108</f>
        <v>1</v>
      </c>
      <c r="T108" s="5">
        <f>แยกเพศห้อง!AL108</f>
        <v>15</v>
      </c>
      <c r="U108" s="5">
        <f>แยกเพศห้อง!AM108</f>
        <v>1</v>
      </c>
      <c r="V108" s="5">
        <f t="shared" si="10"/>
        <v>70</v>
      </c>
      <c r="W108" s="5">
        <f t="shared" si="11"/>
        <v>6</v>
      </c>
      <c r="X108" s="5">
        <f>แยกเพศห้อง!AT108</f>
        <v>11</v>
      </c>
      <c r="Y108" s="5">
        <f>แยกเพศห้อง!AU108</f>
        <v>1</v>
      </c>
      <c r="Z108" s="5">
        <f>แยกเพศห้อง!AX108</f>
        <v>17</v>
      </c>
      <c r="AA108" s="5">
        <f>แยกเพศห้อง!AY108</f>
        <v>1</v>
      </c>
      <c r="AB108" s="5">
        <f>แยกเพศห้อง!BB108</f>
        <v>13</v>
      </c>
      <c r="AC108" s="5">
        <f>แยกเพศห้อง!BC108</f>
        <v>1</v>
      </c>
      <c r="AD108" s="5">
        <f t="shared" si="12"/>
        <v>41</v>
      </c>
      <c r="AE108" s="5">
        <f t="shared" si="13"/>
        <v>3</v>
      </c>
      <c r="AF108" s="5">
        <f t="shared" si="14"/>
        <v>134</v>
      </c>
      <c r="AG108" s="5">
        <f t="shared" si="15"/>
        <v>11</v>
      </c>
    </row>
    <row r="109" spans="1:33" x14ac:dyDescent="0.3">
      <c r="A109" s="5">
        <v>105</v>
      </c>
      <c r="B109" s="5">
        <v>17010119</v>
      </c>
      <c r="C109" s="6" t="s">
        <v>108</v>
      </c>
      <c r="D109" s="5">
        <f>แยกเพศห้อง!F109</f>
        <v>10</v>
      </c>
      <c r="E109" s="5">
        <f>แยกเพศห้อง!G109</f>
        <v>1</v>
      </c>
      <c r="F109" s="5">
        <f>แยกเพศห้อง!J109</f>
        <v>20</v>
      </c>
      <c r="G109" s="5">
        <f>แยกเพศห้อง!K109</f>
        <v>1</v>
      </c>
      <c r="H109" s="5">
        <f t="shared" si="8"/>
        <v>30</v>
      </c>
      <c r="I109" s="5">
        <f t="shared" si="9"/>
        <v>2</v>
      </c>
      <c r="J109" s="5">
        <f>แยกเพศห้อง!R109</f>
        <v>16</v>
      </c>
      <c r="K109" s="5">
        <f>แยกเพศห้อง!S109</f>
        <v>1</v>
      </c>
      <c r="L109" s="5">
        <f>แยกเพศห้อง!V109</f>
        <v>17</v>
      </c>
      <c r="M109" s="5">
        <f>แยกเพศห้อง!W109</f>
        <v>1</v>
      </c>
      <c r="N109" s="5">
        <f>แยกเพศห้อง!Z109</f>
        <v>19</v>
      </c>
      <c r="O109" s="5">
        <f>แยกเพศห้อง!AA109</f>
        <v>1</v>
      </c>
      <c r="P109" s="5">
        <f>แยกเพศห้อง!AD109</f>
        <v>16</v>
      </c>
      <c r="Q109" s="5">
        <f>แยกเพศห้อง!AE109</f>
        <v>1</v>
      </c>
      <c r="R109" s="5">
        <f>แยกเพศห้อง!AH109</f>
        <v>10</v>
      </c>
      <c r="S109" s="5">
        <f>แยกเพศห้อง!AI109</f>
        <v>1</v>
      </c>
      <c r="T109" s="5">
        <f>แยกเพศห้อง!AL109</f>
        <v>16</v>
      </c>
      <c r="U109" s="5">
        <f>แยกเพศห้อง!AM109</f>
        <v>1</v>
      </c>
      <c r="V109" s="5">
        <f t="shared" si="10"/>
        <v>94</v>
      </c>
      <c r="W109" s="5">
        <f t="shared" si="11"/>
        <v>6</v>
      </c>
      <c r="X109" s="5">
        <f>แยกเพศห้อง!AT109</f>
        <v>12</v>
      </c>
      <c r="Y109" s="5">
        <f>แยกเพศห้อง!AU109</f>
        <v>1</v>
      </c>
      <c r="Z109" s="5">
        <f>แยกเพศห้อง!AX109</f>
        <v>16</v>
      </c>
      <c r="AA109" s="5">
        <f>แยกเพศห้อง!AY109</f>
        <v>1</v>
      </c>
      <c r="AB109" s="5">
        <f>แยกเพศห้อง!BB109</f>
        <v>18</v>
      </c>
      <c r="AC109" s="5">
        <f>แยกเพศห้อง!BC109</f>
        <v>1</v>
      </c>
      <c r="AD109" s="5">
        <f t="shared" si="12"/>
        <v>46</v>
      </c>
      <c r="AE109" s="5">
        <f t="shared" si="13"/>
        <v>3</v>
      </c>
      <c r="AF109" s="5">
        <f t="shared" si="14"/>
        <v>170</v>
      </c>
      <c r="AG109" s="5">
        <f t="shared" si="15"/>
        <v>11</v>
      </c>
    </row>
    <row r="110" spans="1:33" x14ac:dyDescent="0.3">
      <c r="A110" s="5">
        <v>106</v>
      </c>
      <c r="B110" s="5">
        <v>17010120</v>
      </c>
      <c r="C110" s="6" t="s">
        <v>109</v>
      </c>
      <c r="D110" s="5">
        <f>แยกเพศห้อง!F110</f>
        <v>4</v>
      </c>
      <c r="E110" s="5">
        <f>แยกเพศห้อง!G110</f>
        <v>1</v>
      </c>
      <c r="F110" s="5">
        <f>แยกเพศห้อง!J110</f>
        <v>4</v>
      </c>
      <c r="G110" s="5">
        <f>แยกเพศห้อง!K110</f>
        <v>1</v>
      </c>
      <c r="H110" s="5">
        <f t="shared" si="8"/>
        <v>8</v>
      </c>
      <c r="I110" s="5">
        <f t="shared" si="9"/>
        <v>2</v>
      </c>
      <c r="J110" s="5">
        <f>แยกเพศห้อง!R110</f>
        <v>6</v>
      </c>
      <c r="K110" s="5">
        <f>แยกเพศห้อง!S110</f>
        <v>1</v>
      </c>
      <c r="L110" s="5">
        <f>แยกเพศห้อง!V110</f>
        <v>7</v>
      </c>
      <c r="M110" s="5">
        <f>แยกเพศห้อง!W110</f>
        <v>1</v>
      </c>
      <c r="N110" s="5">
        <f>แยกเพศห้อง!Z110</f>
        <v>7</v>
      </c>
      <c r="O110" s="5">
        <f>แยกเพศห้อง!AA110</f>
        <v>1</v>
      </c>
      <c r="P110" s="5">
        <f>แยกเพศห้อง!AD110</f>
        <v>8</v>
      </c>
      <c r="Q110" s="5">
        <f>แยกเพศห้อง!AE110</f>
        <v>1</v>
      </c>
      <c r="R110" s="5">
        <f>แยกเพศห้อง!AH110</f>
        <v>8</v>
      </c>
      <c r="S110" s="5">
        <f>แยกเพศห้อง!AI110</f>
        <v>1</v>
      </c>
      <c r="T110" s="5">
        <f>แยกเพศห้อง!AL110</f>
        <v>10</v>
      </c>
      <c r="U110" s="5">
        <f>แยกเพศห้อง!AM110</f>
        <v>1</v>
      </c>
      <c r="V110" s="5">
        <f t="shared" si="10"/>
        <v>46</v>
      </c>
      <c r="W110" s="5">
        <f t="shared" si="11"/>
        <v>6</v>
      </c>
      <c r="X110" s="5">
        <f>แยกเพศห้อง!AT110</f>
        <v>0</v>
      </c>
      <c r="Y110" s="5">
        <f>แยกเพศห้อง!AU110</f>
        <v>0</v>
      </c>
      <c r="Z110" s="5">
        <f>แยกเพศห้อง!AX110</f>
        <v>0</v>
      </c>
      <c r="AA110" s="5">
        <f>แยกเพศห้อง!AY110</f>
        <v>0</v>
      </c>
      <c r="AB110" s="5">
        <f>แยกเพศห้อง!BB110</f>
        <v>0</v>
      </c>
      <c r="AC110" s="5">
        <f>แยกเพศห้อง!BC110</f>
        <v>0</v>
      </c>
      <c r="AD110" s="5">
        <f t="shared" si="12"/>
        <v>0</v>
      </c>
      <c r="AE110" s="5">
        <f t="shared" si="13"/>
        <v>0</v>
      </c>
      <c r="AF110" s="5">
        <f t="shared" si="14"/>
        <v>54</v>
      </c>
      <c r="AG110" s="5">
        <f t="shared" si="15"/>
        <v>8</v>
      </c>
    </row>
    <row r="111" spans="1:33" x14ac:dyDescent="0.3">
      <c r="A111" s="5">
        <v>107</v>
      </c>
      <c r="B111" s="5">
        <v>17010122</v>
      </c>
      <c r="C111" s="6" t="s">
        <v>110</v>
      </c>
      <c r="D111" s="5">
        <f>แยกเพศห้อง!F111</f>
        <v>5</v>
      </c>
      <c r="E111" s="5">
        <f>แยกเพศห้อง!G111</f>
        <v>1</v>
      </c>
      <c r="F111" s="5">
        <f>แยกเพศห้อง!J111</f>
        <v>4</v>
      </c>
      <c r="G111" s="5">
        <f>แยกเพศห้อง!K111</f>
        <v>1</v>
      </c>
      <c r="H111" s="5">
        <f t="shared" si="8"/>
        <v>9</v>
      </c>
      <c r="I111" s="5">
        <f t="shared" si="9"/>
        <v>2</v>
      </c>
      <c r="J111" s="5">
        <f>แยกเพศห้อง!R111</f>
        <v>1</v>
      </c>
      <c r="K111" s="5">
        <f>แยกเพศห้อง!S111</f>
        <v>1</v>
      </c>
      <c r="L111" s="5">
        <f>แยกเพศห้อง!V111</f>
        <v>11</v>
      </c>
      <c r="M111" s="5">
        <f>แยกเพศห้อง!W111</f>
        <v>1</v>
      </c>
      <c r="N111" s="5">
        <f>แยกเพศห้อง!Z111</f>
        <v>2</v>
      </c>
      <c r="O111" s="5">
        <f>แยกเพศห้อง!AA111</f>
        <v>1</v>
      </c>
      <c r="P111" s="5">
        <f>แยกเพศห้อง!AD111</f>
        <v>3</v>
      </c>
      <c r="Q111" s="5">
        <f>แยกเพศห้อง!AE111</f>
        <v>1</v>
      </c>
      <c r="R111" s="5">
        <f>แยกเพศห้อง!AH111</f>
        <v>5</v>
      </c>
      <c r="S111" s="5">
        <f>แยกเพศห้อง!AI111</f>
        <v>1</v>
      </c>
      <c r="T111" s="5">
        <f>แยกเพศห้อง!AL111</f>
        <v>5</v>
      </c>
      <c r="U111" s="5">
        <f>แยกเพศห้อง!AM111</f>
        <v>1</v>
      </c>
      <c r="V111" s="5">
        <f t="shared" si="10"/>
        <v>27</v>
      </c>
      <c r="W111" s="5">
        <f t="shared" si="11"/>
        <v>6</v>
      </c>
      <c r="X111" s="5">
        <f>แยกเพศห้อง!AT111</f>
        <v>0</v>
      </c>
      <c r="Y111" s="5">
        <f>แยกเพศห้อง!AU111</f>
        <v>0</v>
      </c>
      <c r="Z111" s="5">
        <f>แยกเพศห้อง!AX111</f>
        <v>0</v>
      </c>
      <c r="AA111" s="5">
        <f>แยกเพศห้อง!AY111</f>
        <v>0</v>
      </c>
      <c r="AB111" s="5">
        <f>แยกเพศห้อง!BB111</f>
        <v>0</v>
      </c>
      <c r="AC111" s="5">
        <f>แยกเพศห้อง!BC111</f>
        <v>0</v>
      </c>
      <c r="AD111" s="5">
        <f t="shared" si="12"/>
        <v>0</v>
      </c>
      <c r="AE111" s="5">
        <f t="shared" si="13"/>
        <v>0</v>
      </c>
      <c r="AF111" s="5">
        <f t="shared" si="14"/>
        <v>36</v>
      </c>
      <c r="AG111" s="5">
        <f t="shared" si="15"/>
        <v>8</v>
      </c>
    </row>
    <row r="112" spans="1:33" x14ac:dyDescent="0.3">
      <c r="A112" s="5">
        <v>108</v>
      </c>
      <c r="B112" s="5">
        <v>17010123</v>
      </c>
      <c r="C112" s="6" t="s">
        <v>111</v>
      </c>
      <c r="D112" s="5">
        <f>แยกเพศห้อง!F112</f>
        <v>5</v>
      </c>
      <c r="E112" s="5">
        <f>แยกเพศห้อง!G112</f>
        <v>1</v>
      </c>
      <c r="F112" s="5">
        <f>แยกเพศห้อง!J112</f>
        <v>3</v>
      </c>
      <c r="G112" s="5">
        <f>แยกเพศห้อง!K112</f>
        <v>1</v>
      </c>
      <c r="H112" s="5">
        <f t="shared" si="8"/>
        <v>8</v>
      </c>
      <c r="I112" s="5">
        <f t="shared" si="9"/>
        <v>2</v>
      </c>
      <c r="J112" s="5">
        <f>แยกเพศห้อง!R112</f>
        <v>9</v>
      </c>
      <c r="K112" s="5">
        <f>แยกเพศห้อง!S112</f>
        <v>1</v>
      </c>
      <c r="L112" s="5">
        <f>แยกเพศห้อง!V112</f>
        <v>9</v>
      </c>
      <c r="M112" s="5">
        <f>แยกเพศห้อง!W112</f>
        <v>1</v>
      </c>
      <c r="N112" s="5">
        <f>แยกเพศห้อง!Z112</f>
        <v>7</v>
      </c>
      <c r="O112" s="5">
        <f>แยกเพศห้อง!AA112</f>
        <v>1</v>
      </c>
      <c r="P112" s="5">
        <f>แยกเพศห้อง!AD112</f>
        <v>4</v>
      </c>
      <c r="Q112" s="5">
        <f>แยกเพศห้อง!AE112</f>
        <v>1</v>
      </c>
      <c r="R112" s="5">
        <f>แยกเพศห้อง!AH112</f>
        <v>4</v>
      </c>
      <c r="S112" s="5">
        <f>แยกเพศห้อง!AI112</f>
        <v>1</v>
      </c>
      <c r="T112" s="5">
        <f>แยกเพศห้อง!AL112</f>
        <v>12</v>
      </c>
      <c r="U112" s="5">
        <f>แยกเพศห้อง!AM112</f>
        <v>1</v>
      </c>
      <c r="V112" s="5">
        <f t="shared" si="10"/>
        <v>45</v>
      </c>
      <c r="W112" s="5">
        <f t="shared" si="11"/>
        <v>6</v>
      </c>
      <c r="X112" s="5">
        <f>แยกเพศห้อง!AT112</f>
        <v>2</v>
      </c>
      <c r="Y112" s="5">
        <f>แยกเพศห้อง!AU112</f>
        <v>1</v>
      </c>
      <c r="Z112" s="5">
        <f>แยกเพศห้อง!AX112</f>
        <v>7</v>
      </c>
      <c r="AA112" s="5">
        <f>แยกเพศห้อง!AY112</f>
        <v>1</v>
      </c>
      <c r="AB112" s="5">
        <f>แยกเพศห้อง!BB112</f>
        <v>8</v>
      </c>
      <c r="AC112" s="5">
        <f>แยกเพศห้อง!BC112</f>
        <v>1</v>
      </c>
      <c r="AD112" s="5">
        <f t="shared" si="12"/>
        <v>17</v>
      </c>
      <c r="AE112" s="5">
        <f t="shared" si="13"/>
        <v>3</v>
      </c>
      <c r="AF112" s="5">
        <f t="shared" si="14"/>
        <v>70</v>
      </c>
      <c r="AG112" s="5">
        <f t="shared" si="15"/>
        <v>11</v>
      </c>
    </row>
    <row r="113" spans="1:33" x14ac:dyDescent="0.3">
      <c r="A113" s="5">
        <v>109</v>
      </c>
      <c r="B113" s="5">
        <v>17010124</v>
      </c>
      <c r="C113" s="6" t="s">
        <v>112</v>
      </c>
      <c r="D113" s="5">
        <f>แยกเพศห้อง!F113</f>
        <v>10</v>
      </c>
      <c r="E113" s="5">
        <f>แยกเพศห้อง!G113</f>
        <v>1</v>
      </c>
      <c r="F113" s="5">
        <f>แยกเพศห้อง!J113</f>
        <v>17</v>
      </c>
      <c r="G113" s="5">
        <f>แยกเพศห้อง!K113</f>
        <v>1</v>
      </c>
      <c r="H113" s="5">
        <f t="shared" si="8"/>
        <v>27</v>
      </c>
      <c r="I113" s="5">
        <f t="shared" si="9"/>
        <v>2</v>
      </c>
      <c r="J113" s="5">
        <f>แยกเพศห้อง!R113</f>
        <v>18</v>
      </c>
      <c r="K113" s="5">
        <f>แยกเพศห้อง!S113</f>
        <v>1</v>
      </c>
      <c r="L113" s="5">
        <f>แยกเพศห้อง!V113</f>
        <v>16</v>
      </c>
      <c r="M113" s="5">
        <f>แยกเพศห้อง!W113</f>
        <v>1</v>
      </c>
      <c r="N113" s="5">
        <f>แยกเพศห้อง!Z113</f>
        <v>12</v>
      </c>
      <c r="O113" s="5">
        <f>แยกเพศห้อง!AA113</f>
        <v>1</v>
      </c>
      <c r="P113" s="5">
        <f>แยกเพศห้อง!AD113</f>
        <v>13</v>
      </c>
      <c r="Q113" s="5">
        <f>แยกเพศห้อง!AE113</f>
        <v>1</v>
      </c>
      <c r="R113" s="5">
        <f>แยกเพศห้อง!AH113</f>
        <v>18</v>
      </c>
      <c r="S113" s="5">
        <f>แยกเพศห้อง!AI113</f>
        <v>1</v>
      </c>
      <c r="T113" s="5">
        <f>แยกเพศห้อง!AL113</f>
        <v>16</v>
      </c>
      <c r="U113" s="5">
        <f>แยกเพศห้อง!AM113</f>
        <v>1</v>
      </c>
      <c r="V113" s="5">
        <f t="shared" si="10"/>
        <v>93</v>
      </c>
      <c r="W113" s="5">
        <f t="shared" si="11"/>
        <v>6</v>
      </c>
      <c r="X113" s="5">
        <f>แยกเพศห้อง!AT113</f>
        <v>11</v>
      </c>
      <c r="Y113" s="5">
        <f>แยกเพศห้อง!AU113</f>
        <v>1</v>
      </c>
      <c r="Z113" s="5">
        <f>แยกเพศห้อง!AX113</f>
        <v>10</v>
      </c>
      <c r="AA113" s="5">
        <f>แยกเพศห้อง!AY113</f>
        <v>1</v>
      </c>
      <c r="AB113" s="5">
        <f>แยกเพศห้อง!BB113</f>
        <v>19</v>
      </c>
      <c r="AC113" s="5">
        <f>แยกเพศห้อง!BC113</f>
        <v>1</v>
      </c>
      <c r="AD113" s="5">
        <f t="shared" si="12"/>
        <v>40</v>
      </c>
      <c r="AE113" s="5">
        <f t="shared" si="13"/>
        <v>3</v>
      </c>
      <c r="AF113" s="5">
        <f t="shared" si="14"/>
        <v>160</v>
      </c>
      <c r="AG113" s="5">
        <f t="shared" si="15"/>
        <v>11</v>
      </c>
    </row>
    <row r="114" spans="1:33" x14ac:dyDescent="0.3">
      <c r="A114" s="5">
        <v>110</v>
      </c>
      <c r="B114" s="5">
        <v>17010125</v>
      </c>
      <c r="C114" s="6" t="s">
        <v>113</v>
      </c>
      <c r="D114" s="5">
        <f>แยกเพศห้อง!F114</f>
        <v>18</v>
      </c>
      <c r="E114" s="5">
        <f>แยกเพศห้อง!G114</f>
        <v>1</v>
      </c>
      <c r="F114" s="5">
        <f>แยกเพศห้อง!J114</f>
        <v>14</v>
      </c>
      <c r="G114" s="5">
        <f>แยกเพศห้อง!K114</f>
        <v>1</v>
      </c>
      <c r="H114" s="5">
        <f t="shared" si="8"/>
        <v>32</v>
      </c>
      <c r="I114" s="5">
        <f t="shared" si="9"/>
        <v>2</v>
      </c>
      <c r="J114" s="5">
        <f>แยกเพศห้อง!R114</f>
        <v>16</v>
      </c>
      <c r="K114" s="5">
        <f>แยกเพศห้อง!S114</f>
        <v>1</v>
      </c>
      <c r="L114" s="5">
        <f>แยกเพศห้อง!V114</f>
        <v>8</v>
      </c>
      <c r="M114" s="5">
        <f>แยกเพศห้อง!W114</f>
        <v>1</v>
      </c>
      <c r="N114" s="5">
        <f>แยกเพศห้อง!Z114</f>
        <v>13</v>
      </c>
      <c r="O114" s="5">
        <f>แยกเพศห้อง!AA114</f>
        <v>1</v>
      </c>
      <c r="P114" s="5">
        <f>แยกเพศห้อง!AD114</f>
        <v>12</v>
      </c>
      <c r="Q114" s="5">
        <f>แยกเพศห้อง!AE114</f>
        <v>1</v>
      </c>
      <c r="R114" s="5">
        <f>แยกเพศห้อง!AH114</f>
        <v>12</v>
      </c>
      <c r="S114" s="5">
        <f>แยกเพศห้อง!AI114</f>
        <v>1</v>
      </c>
      <c r="T114" s="5">
        <f>แยกเพศห้อง!AL114</f>
        <v>12</v>
      </c>
      <c r="U114" s="5">
        <f>แยกเพศห้อง!AM114</f>
        <v>1</v>
      </c>
      <c r="V114" s="5">
        <f t="shared" si="10"/>
        <v>73</v>
      </c>
      <c r="W114" s="5">
        <f t="shared" si="11"/>
        <v>6</v>
      </c>
      <c r="X114" s="5">
        <f>แยกเพศห้อง!AT114</f>
        <v>7</v>
      </c>
      <c r="Y114" s="5">
        <f>แยกเพศห้อง!AU114</f>
        <v>1</v>
      </c>
      <c r="Z114" s="5">
        <f>แยกเพศห้อง!AX114</f>
        <v>8</v>
      </c>
      <c r="AA114" s="5">
        <f>แยกเพศห้อง!AY114</f>
        <v>1</v>
      </c>
      <c r="AB114" s="5">
        <f>แยกเพศห้อง!BB114</f>
        <v>7</v>
      </c>
      <c r="AC114" s="5">
        <f>แยกเพศห้อง!BC114</f>
        <v>1</v>
      </c>
      <c r="AD114" s="5">
        <f t="shared" si="12"/>
        <v>22</v>
      </c>
      <c r="AE114" s="5">
        <f t="shared" si="13"/>
        <v>3</v>
      </c>
      <c r="AF114" s="5">
        <f t="shared" si="14"/>
        <v>127</v>
      </c>
      <c r="AG114" s="5">
        <f t="shared" si="15"/>
        <v>11</v>
      </c>
    </row>
    <row r="115" spans="1:33" x14ac:dyDescent="0.3">
      <c r="A115" s="5">
        <v>111</v>
      </c>
      <c r="B115" s="5">
        <v>17010126</v>
      </c>
      <c r="C115" s="6" t="s">
        <v>114</v>
      </c>
      <c r="D115" s="5">
        <f>แยกเพศห้อง!F115</f>
        <v>4</v>
      </c>
      <c r="E115" s="5">
        <f>แยกเพศห้อง!G115</f>
        <v>1</v>
      </c>
      <c r="F115" s="5">
        <f>แยกเพศห้อง!J115</f>
        <v>6</v>
      </c>
      <c r="G115" s="5">
        <f>แยกเพศห้อง!K115</f>
        <v>1</v>
      </c>
      <c r="H115" s="5">
        <f t="shared" si="8"/>
        <v>10</v>
      </c>
      <c r="I115" s="5">
        <f t="shared" si="9"/>
        <v>2</v>
      </c>
      <c r="J115" s="5">
        <f>แยกเพศห้อง!R115</f>
        <v>4</v>
      </c>
      <c r="K115" s="5">
        <f>แยกเพศห้อง!S115</f>
        <v>1</v>
      </c>
      <c r="L115" s="5">
        <f>แยกเพศห้อง!V115</f>
        <v>6</v>
      </c>
      <c r="M115" s="5">
        <f>แยกเพศห้อง!W115</f>
        <v>1</v>
      </c>
      <c r="N115" s="5">
        <f>แยกเพศห้อง!Z115</f>
        <v>5</v>
      </c>
      <c r="O115" s="5">
        <f>แยกเพศห้อง!AA115</f>
        <v>1</v>
      </c>
      <c r="P115" s="5">
        <f>แยกเพศห้อง!AD115</f>
        <v>3</v>
      </c>
      <c r="Q115" s="5">
        <f>แยกเพศห้อง!AE115</f>
        <v>1</v>
      </c>
      <c r="R115" s="5">
        <f>แยกเพศห้อง!AH115</f>
        <v>3</v>
      </c>
      <c r="S115" s="5">
        <f>แยกเพศห้อง!AI115</f>
        <v>1</v>
      </c>
      <c r="T115" s="5">
        <f>แยกเพศห้อง!AL115</f>
        <v>3</v>
      </c>
      <c r="U115" s="5">
        <f>แยกเพศห้อง!AM115</f>
        <v>1</v>
      </c>
      <c r="V115" s="5">
        <f t="shared" si="10"/>
        <v>24</v>
      </c>
      <c r="W115" s="5">
        <f t="shared" si="11"/>
        <v>6</v>
      </c>
      <c r="X115" s="5">
        <f>แยกเพศห้อง!AT115</f>
        <v>4</v>
      </c>
      <c r="Y115" s="5">
        <f>แยกเพศห้อง!AU115</f>
        <v>1</v>
      </c>
      <c r="Z115" s="5">
        <f>แยกเพศห้อง!AX115</f>
        <v>9</v>
      </c>
      <c r="AA115" s="5">
        <f>แยกเพศห้อง!AY115</f>
        <v>1</v>
      </c>
      <c r="AB115" s="5">
        <f>แยกเพศห้อง!BB115</f>
        <v>6</v>
      </c>
      <c r="AC115" s="5">
        <f>แยกเพศห้อง!BC115</f>
        <v>1</v>
      </c>
      <c r="AD115" s="5">
        <f t="shared" si="12"/>
        <v>19</v>
      </c>
      <c r="AE115" s="5">
        <f t="shared" si="13"/>
        <v>3</v>
      </c>
      <c r="AF115" s="5">
        <f t="shared" si="14"/>
        <v>53</v>
      </c>
      <c r="AG115" s="5">
        <f t="shared" si="15"/>
        <v>11</v>
      </c>
    </row>
    <row r="116" spans="1:33" x14ac:dyDescent="0.3">
      <c r="A116" s="5">
        <v>112</v>
      </c>
      <c r="B116" s="5">
        <v>17010127</v>
      </c>
      <c r="C116" s="6" t="s">
        <v>115</v>
      </c>
      <c r="D116" s="5">
        <f>แยกเพศห้อง!F116</f>
        <v>9</v>
      </c>
      <c r="E116" s="5">
        <f>แยกเพศห้อง!G116</f>
        <v>1</v>
      </c>
      <c r="F116" s="5">
        <f>แยกเพศห้อง!J116</f>
        <v>1</v>
      </c>
      <c r="G116" s="5">
        <f>แยกเพศห้อง!K116</f>
        <v>1</v>
      </c>
      <c r="H116" s="5">
        <f t="shared" si="8"/>
        <v>10</v>
      </c>
      <c r="I116" s="5">
        <f t="shared" si="9"/>
        <v>2</v>
      </c>
      <c r="J116" s="5">
        <f>แยกเพศห้อง!R116</f>
        <v>12</v>
      </c>
      <c r="K116" s="5">
        <f>แยกเพศห้อง!S116</f>
        <v>1</v>
      </c>
      <c r="L116" s="5">
        <f>แยกเพศห้อง!V116</f>
        <v>11</v>
      </c>
      <c r="M116" s="5">
        <f>แยกเพศห้อง!W116</f>
        <v>1</v>
      </c>
      <c r="N116" s="5">
        <f>แยกเพศห้อง!Z116</f>
        <v>13</v>
      </c>
      <c r="O116" s="5">
        <f>แยกเพศห้อง!AA116</f>
        <v>1</v>
      </c>
      <c r="P116" s="5">
        <f>แยกเพศห้อง!AD116</f>
        <v>10</v>
      </c>
      <c r="Q116" s="5">
        <f>แยกเพศห้อง!AE116</f>
        <v>1</v>
      </c>
      <c r="R116" s="5">
        <f>แยกเพศห้อง!AH116</f>
        <v>8</v>
      </c>
      <c r="S116" s="5">
        <f>แยกเพศห้อง!AI116</f>
        <v>1</v>
      </c>
      <c r="T116" s="5">
        <f>แยกเพศห้อง!AL116</f>
        <v>11</v>
      </c>
      <c r="U116" s="5">
        <f>แยกเพศห้อง!AM116</f>
        <v>1</v>
      </c>
      <c r="V116" s="5">
        <f t="shared" si="10"/>
        <v>65</v>
      </c>
      <c r="W116" s="5">
        <f t="shared" si="11"/>
        <v>6</v>
      </c>
      <c r="X116" s="5">
        <f>แยกเพศห้อง!AT116</f>
        <v>11</v>
      </c>
      <c r="Y116" s="5">
        <f>แยกเพศห้อง!AU116</f>
        <v>1</v>
      </c>
      <c r="Z116" s="5">
        <f>แยกเพศห้อง!AX116</f>
        <v>10</v>
      </c>
      <c r="AA116" s="5">
        <f>แยกเพศห้อง!AY116</f>
        <v>1</v>
      </c>
      <c r="AB116" s="5">
        <f>แยกเพศห้อง!BB116</f>
        <v>4</v>
      </c>
      <c r="AC116" s="5">
        <f>แยกเพศห้อง!BC116</f>
        <v>1</v>
      </c>
      <c r="AD116" s="5">
        <f t="shared" si="12"/>
        <v>25</v>
      </c>
      <c r="AE116" s="5">
        <f t="shared" si="13"/>
        <v>3</v>
      </c>
      <c r="AF116" s="5">
        <f t="shared" si="14"/>
        <v>100</v>
      </c>
      <c r="AG116" s="5">
        <f t="shared" si="15"/>
        <v>11</v>
      </c>
    </row>
    <row r="117" spans="1:33" x14ac:dyDescent="0.3">
      <c r="A117" s="5">
        <v>113</v>
      </c>
      <c r="B117" s="5">
        <v>17010129</v>
      </c>
      <c r="C117" s="6" t="s">
        <v>116</v>
      </c>
      <c r="D117" s="5">
        <f>แยกเพศห้อง!F117</f>
        <v>12</v>
      </c>
      <c r="E117" s="5">
        <f>แยกเพศห้อง!G117</f>
        <v>1</v>
      </c>
      <c r="F117" s="5">
        <f>แยกเพศห้อง!J117</f>
        <v>14</v>
      </c>
      <c r="G117" s="5">
        <f>แยกเพศห้อง!K117</f>
        <v>1</v>
      </c>
      <c r="H117" s="5">
        <f t="shared" si="8"/>
        <v>26</v>
      </c>
      <c r="I117" s="5">
        <f t="shared" si="9"/>
        <v>2</v>
      </c>
      <c r="J117" s="5">
        <f>แยกเพศห้อง!R117</f>
        <v>11</v>
      </c>
      <c r="K117" s="5">
        <f>แยกเพศห้อง!S117</f>
        <v>1</v>
      </c>
      <c r="L117" s="5">
        <f>แยกเพศห้อง!V117</f>
        <v>13</v>
      </c>
      <c r="M117" s="5">
        <f>แยกเพศห้อง!W117</f>
        <v>1</v>
      </c>
      <c r="N117" s="5">
        <f>แยกเพศห้อง!Z117</f>
        <v>8</v>
      </c>
      <c r="O117" s="5">
        <f>แยกเพศห้อง!AA117</f>
        <v>1</v>
      </c>
      <c r="P117" s="5">
        <f>แยกเพศห้อง!AD117</f>
        <v>10</v>
      </c>
      <c r="Q117" s="5">
        <f>แยกเพศห้อง!AE117</f>
        <v>1</v>
      </c>
      <c r="R117" s="5">
        <f>แยกเพศห้อง!AH117</f>
        <v>7</v>
      </c>
      <c r="S117" s="5">
        <f>แยกเพศห้อง!AI117</f>
        <v>1</v>
      </c>
      <c r="T117" s="5">
        <f>แยกเพศห้อง!AL117</f>
        <v>11</v>
      </c>
      <c r="U117" s="5">
        <f>แยกเพศห้อง!AM117</f>
        <v>1</v>
      </c>
      <c r="V117" s="5">
        <f t="shared" si="10"/>
        <v>60</v>
      </c>
      <c r="W117" s="5">
        <f t="shared" si="11"/>
        <v>6</v>
      </c>
      <c r="X117" s="5">
        <f>แยกเพศห้อง!AT117</f>
        <v>12</v>
      </c>
      <c r="Y117" s="5">
        <f>แยกเพศห้อง!AU117</f>
        <v>1</v>
      </c>
      <c r="Z117" s="5">
        <f>แยกเพศห้อง!AX117</f>
        <v>14</v>
      </c>
      <c r="AA117" s="5">
        <f>แยกเพศห้อง!AY117</f>
        <v>1</v>
      </c>
      <c r="AB117" s="5">
        <f>แยกเพศห้อง!BB117</f>
        <v>9</v>
      </c>
      <c r="AC117" s="5">
        <f>แยกเพศห้อง!BC117</f>
        <v>1</v>
      </c>
      <c r="AD117" s="5">
        <f t="shared" si="12"/>
        <v>35</v>
      </c>
      <c r="AE117" s="5">
        <f t="shared" si="13"/>
        <v>3</v>
      </c>
      <c r="AF117" s="5">
        <f t="shared" si="14"/>
        <v>121</v>
      </c>
      <c r="AG117" s="5">
        <f t="shared" si="15"/>
        <v>11</v>
      </c>
    </row>
    <row r="118" spans="1:33" x14ac:dyDescent="0.3">
      <c r="A118" s="5">
        <v>114</v>
      </c>
      <c r="B118" s="5">
        <v>17010130</v>
      </c>
      <c r="C118" s="6" t="s">
        <v>117</v>
      </c>
      <c r="D118" s="5">
        <f>แยกเพศห้อง!F118</f>
        <v>9</v>
      </c>
      <c r="E118" s="5">
        <f>แยกเพศห้อง!G118</f>
        <v>1</v>
      </c>
      <c r="F118" s="5">
        <f>แยกเพศห้อง!J118</f>
        <v>6</v>
      </c>
      <c r="G118" s="5">
        <f>แยกเพศห้อง!K118</f>
        <v>1</v>
      </c>
      <c r="H118" s="5">
        <f t="shared" si="8"/>
        <v>15</v>
      </c>
      <c r="I118" s="5">
        <f t="shared" si="9"/>
        <v>2</v>
      </c>
      <c r="J118" s="5">
        <f>แยกเพศห้อง!R118</f>
        <v>15</v>
      </c>
      <c r="K118" s="5">
        <f>แยกเพศห้อง!S118</f>
        <v>1</v>
      </c>
      <c r="L118" s="5">
        <f>แยกเพศห้อง!V118</f>
        <v>14</v>
      </c>
      <c r="M118" s="5">
        <f>แยกเพศห้อง!W118</f>
        <v>1</v>
      </c>
      <c r="N118" s="5">
        <f>แยกเพศห้อง!Z118</f>
        <v>9</v>
      </c>
      <c r="O118" s="5">
        <f>แยกเพศห้อง!AA118</f>
        <v>1</v>
      </c>
      <c r="P118" s="5">
        <f>แยกเพศห้อง!AD118</f>
        <v>12</v>
      </c>
      <c r="Q118" s="5">
        <f>แยกเพศห้อง!AE118</f>
        <v>1</v>
      </c>
      <c r="R118" s="5">
        <f>แยกเพศห้อง!AH118</f>
        <v>8</v>
      </c>
      <c r="S118" s="5">
        <f>แยกเพศห้อง!AI118</f>
        <v>1</v>
      </c>
      <c r="T118" s="5">
        <f>แยกเพศห้อง!AL118</f>
        <v>11</v>
      </c>
      <c r="U118" s="5">
        <f>แยกเพศห้อง!AM118</f>
        <v>1</v>
      </c>
      <c r="V118" s="5">
        <f t="shared" si="10"/>
        <v>69</v>
      </c>
      <c r="W118" s="5">
        <f t="shared" si="11"/>
        <v>6</v>
      </c>
      <c r="X118" s="5">
        <f>แยกเพศห้อง!AT118</f>
        <v>9</v>
      </c>
      <c r="Y118" s="5">
        <f>แยกเพศห้อง!AU118</f>
        <v>1</v>
      </c>
      <c r="Z118" s="5">
        <f>แยกเพศห้อง!AX118</f>
        <v>7</v>
      </c>
      <c r="AA118" s="5">
        <f>แยกเพศห้อง!AY118</f>
        <v>1</v>
      </c>
      <c r="AB118" s="5">
        <f>แยกเพศห้อง!BB118</f>
        <v>11</v>
      </c>
      <c r="AC118" s="5">
        <f>แยกเพศห้อง!BC118</f>
        <v>1</v>
      </c>
      <c r="AD118" s="5">
        <f t="shared" si="12"/>
        <v>27</v>
      </c>
      <c r="AE118" s="5">
        <f t="shared" si="13"/>
        <v>3</v>
      </c>
      <c r="AF118" s="5">
        <f t="shared" si="14"/>
        <v>111</v>
      </c>
      <c r="AG118" s="5">
        <f t="shared" si="15"/>
        <v>11</v>
      </c>
    </row>
    <row r="119" spans="1:33" x14ac:dyDescent="0.3">
      <c r="A119" s="5">
        <v>115</v>
      </c>
      <c r="B119" s="5">
        <v>17010131</v>
      </c>
      <c r="C119" s="6" t="s">
        <v>118</v>
      </c>
      <c r="D119" s="5">
        <f>แยกเพศห้อง!F119</f>
        <v>5</v>
      </c>
      <c r="E119" s="5">
        <f>แยกเพศห้อง!G119</f>
        <v>1</v>
      </c>
      <c r="F119" s="5">
        <f>แยกเพศห้อง!J119</f>
        <v>8</v>
      </c>
      <c r="G119" s="5">
        <f>แยกเพศห้อง!K119</f>
        <v>1</v>
      </c>
      <c r="H119" s="5">
        <f t="shared" si="8"/>
        <v>13</v>
      </c>
      <c r="I119" s="5">
        <f t="shared" si="9"/>
        <v>2</v>
      </c>
      <c r="J119" s="5">
        <f>แยกเพศห้อง!R119</f>
        <v>9</v>
      </c>
      <c r="K119" s="5">
        <f>แยกเพศห้อง!S119</f>
        <v>1</v>
      </c>
      <c r="L119" s="5">
        <f>แยกเพศห้อง!V119</f>
        <v>9</v>
      </c>
      <c r="M119" s="5">
        <f>แยกเพศห้อง!W119</f>
        <v>1</v>
      </c>
      <c r="N119" s="5">
        <f>แยกเพศห้อง!Z119</f>
        <v>14</v>
      </c>
      <c r="O119" s="5">
        <f>แยกเพศห้อง!AA119</f>
        <v>1</v>
      </c>
      <c r="P119" s="5">
        <f>แยกเพศห้อง!AD119</f>
        <v>10</v>
      </c>
      <c r="Q119" s="5">
        <f>แยกเพศห้อง!AE119</f>
        <v>1</v>
      </c>
      <c r="R119" s="5">
        <f>แยกเพศห้อง!AH119</f>
        <v>11</v>
      </c>
      <c r="S119" s="5">
        <f>แยกเพศห้อง!AI119</f>
        <v>1</v>
      </c>
      <c r="T119" s="5">
        <f>แยกเพศห้อง!AL119</f>
        <v>7</v>
      </c>
      <c r="U119" s="5">
        <f>แยกเพศห้อง!AM119</f>
        <v>1</v>
      </c>
      <c r="V119" s="5">
        <f t="shared" si="10"/>
        <v>60</v>
      </c>
      <c r="W119" s="5">
        <f t="shared" si="11"/>
        <v>6</v>
      </c>
      <c r="X119" s="5">
        <f>แยกเพศห้อง!AT119</f>
        <v>14</v>
      </c>
      <c r="Y119" s="5">
        <f>แยกเพศห้อง!AU119</f>
        <v>1</v>
      </c>
      <c r="Z119" s="5">
        <f>แยกเพศห้อง!AX119</f>
        <v>12</v>
      </c>
      <c r="AA119" s="5">
        <f>แยกเพศห้อง!AY119</f>
        <v>1</v>
      </c>
      <c r="AB119" s="5">
        <f>แยกเพศห้อง!BB119</f>
        <v>9</v>
      </c>
      <c r="AC119" s="5">
        <f>แยกเพศห้อง!BC119</f>
        <v>1</v>
      </c>
      <c r="AD119" s="5">
        <f t="shared" si="12"/>
        <v>35</v>
      </c>
      <c r="AE119" s="5">
        <f t="shared" si="13"/>
        <v>3</v>
      </c>
      <c r="AF119" s="5">
        <f t="shared" si="14"/>
        <v>108</v>
      </c>
      <c r="AG119" s="5">
        <f t="shared" si="15"/>
        <v>11</v>
      </c>
    </row>
    <row r="120" spans="1:33" x14ac:dyDescent="0.3">
      <c r="A120" s="5">
        <v>116</v>
      </c>
      <c r="B120" s="5">
        <v>17010133</v>
      </c>
      <c r="C120" s="6" t="s">
        <v>119</v>
      </c>
      <c r="D120" s="5">
        <f>แยกเพศห้อง!F120</f>
        <v>2</v>
      </c>
      <c r="E120" s="5">
        <f>แยกเพศห้อง!G120</f>
        <v>1</v>
      </c>
      <c r="F120" s="5">
        <f>แยกเพศห้อง!J120</f>
        <v>3</v>
      </c>
      <c r="G120" s="5">
        <f>แยกเพศห้อง!K120</f>
        <v>1</v>
      </c>
      <c r="H120" s="5">
        <f t="shared" si="8"/>
        <v>5</v>
      </c>
      <c r="I120" s="5">
        <f t="shared" si="9"/>
        <v>2</v>
      </c>
      <c r="J120" s="5">
        <f>แยกเพศห้อง!R120</f>
        <v>5</v>
      </c>
      <c r="K120" s="5">
        <f>แยกเพศห้อง!S120</f>
        <v>1</v>
      </c>
      <c r="L120" s="5">
        <f>แยกเพศห้อง!V120</f>
        <v>5</v>
      </c>
      <c r="M120" s="5">
        <f>แยกเพศห้อง!W120</f>
        <v>1</v>
      </c>
      <c r="N120" s="5">
        <f>แยกเพศห้อง!Z120</f>
        <v>5</v>
      </c>
      <c r="O120" s="5">
        <f>แยกเพศห้อง!AA120</f>
        <v>1</v>
      </c>
      <c r="P120" s="5">
        <f>แยกเพศห้อง!AD120</f>
        <v>6</v>
      </c>
      <c r="Q120" s="5">
        <f>แยกเพศห้อง!AE120</f>
        <v>1</v>
      </c>
      <c r="R120" s="5">
        <f>แยกเพศห้อง!AH120</f>
        <v>8</v>
      </c>
      <c r="S120" s="5">
        <f>แยกเพศห้อง!AI120</f>
        <v>1</v>
      </c>
      <c r="T120" s="5">
        <f>แยกเพศห้อง!AL120</f>
        <v>4</v>
      </c>
      <c r="U120" s="5">
        <f>แยกเพศห้อง!AM120</f>
        <v>1</v>
      </c>
      <c r="V120" s="5">
        <f t="shared" si="10"/>
        <v>33</v>
      </c>
      <c r="W120" s="5">
        <f t="shared" si="11"/>
        <v>6</v>
      </c>
      <c r="X120" s="5">
        <f>แยกเพศห้อง!AT120</f>
        <v>0</v>
      </c>
      <c r="Y120" s="5">
        <f>แยกเพศห้อง!AU120</f>
        <v>0</v>
      </c>
      <c r="Z120" s="5">
        <f>แยกเพศห้อง!AX120</f>
        <v>0</v>
      </c>
      <c r="AA120" s="5">
        <f>แยกเพศห้อง!AY120</f>
        <v>0</v>
      </c>
      <c r="AB120" s="5">
        <f>แยกเพศห้อง!BB120</f>
        <v>0</v>
      </c>
      <c r="AC120" s="5">
        <f>แยกเพศห้อง!BC120</f>
        <v>0</v>
      </c>
      <c r="AD120" s="5">
        <f t="shared" si="12"/>
        <v>0</v>
      </c>
      <c r="AE120" s="5">
        <f t="shared" si="13"/>
        <v>0</v>
      </c>
      <c r="AF120" s="5">
        <f t="shared" si="14"/>
        <v>38</v>
      </c>
      <c r="AG120" s="5">
        <f t="shared" si="15"/>
        <v>8</v>
      </c>
    </row>
    <row r="121" spans="1:33" x14ac:dyDescent="0.3">
      <c r="A121" s="5">
        <v>117</v>
      </c>
      <c r="B121" s="5">
        <v>17010134</v>
      </c>
      <c r="C121" s="6" t="s">
        <v>120</v>
      </c>
      <c r="D121" s="5">
        <f>แยกเพศห้อง!F121</f>
        <v>44</v>
      </c>
      <c r="E121" s="5">
        <f>แยกเพศห้อง!G121</f>
        <v>2</v>
      </c>
      <c r="F121" s="5">
        <f>แยกเพศห้อง!J121</f>
        <v>30</v>
      </c>
      <c r="G121" s="5">
        <f>แยกเพศห้อง!K121</f>
        <v>1</v>
      </c>
      <c r="H121" s="5">
        <f t="shared" si="8"/>
        <v>74</v>
      </c>
      <c r="I121" s="5">
        <f t="shared" si="9"/>
        <v>3</v>
      </c>
      <c r="J121" s="5">
        <f>แยกเพศห้อง!R121</f>
        <v>36</v>
      </c>
      <c r="K121" s="5">
        <f>แยกเพศห้อง!S121</f>
        <v>2</v>
      </c>
      <c r="L121" s="5">
        <f>แยกเพศห้อง!V121</f>
        <v>49</v>
      </c>
      <c r="M121" s="5">
        <f>แยกเพศห้อง!W121</f>
        <v>2</v>
      </c>
      <c r="N121" s="5">
        <f>แยกเพศห้อง!Z121</f>
        <v>46</v>
      </c>
      <c r="O121" s="5">
        <f>แยกเพศห้อง!AA121</f>
        <v>2</v>
      </c>
      <c r="P121" s="5">
        <f>แยกเพศห้อง!AD121</f>
        <v>40</v>
      </c>
      <c r="Q121" s="5">
        <f>แยกเพศห้อง!AE121</f>
        <v>2</v>
      </c>
      <c r="R121" s="5">
        <f>แยกเพศห้อง!AH121</f>
        <v>56</v>
      </c>
      <c r="S121" s="5">
        <f>แยกเพศห้อง!AI121</f>
        <v>2</v>
      </c>
      <c r="T121" s="5">
        <f>แยกเพศห้อง!AL121</f>
        <v>41</v>
      </c>
      <c r="U121" s="5">
        <f>แยกเพศห้อง!AM121</f>
        <v>2</v>
      </c>
      <c r="V121" s="5">
        <f t="shared" si="10"/>
        <v>268</v>
      </c>
      <c r="W121" s="5">
        <f t="shared" si="11"/>
        <v>12</v>
      </c>
      <c r="X121" s="5">
        <f>แยกเพศห้อง!AT121</f>
        <v>0</v>
      </c>
      <c r="Y121" s="5">
        <f>แยกเพศห้อง!AU121</f>
        <v>0</v>
      </c>
      <c r="Z121" s="5">
        <f>แยกเพศห้อง!AX121</f>
        <v>0</v>
      </c>
      <c r="AA121" s="5">
        <f>แยกเพศห้อง!AY121</f>
        <v>0</v>
      </c>
      <c r="AB121" s="5">
        <f>แยกเพศห้อง!BB121</f>
        <v>0</v>
      </c>
      <c r="AC121" s="5">
        <f>แยกเพศห้อง!BC121</f>
        <v>0</v>
      </c>
      <c r="AD121" s="5">
        <f t="shared" si="12"/>
        <v>0</v>
      </c>
      <c r="AE121" s="5">
        <f t="shared" si="13"/>
        <v>0</v>
      </c>
      <c r="AF121" s="5">
        <f t="shared" si="14"/>
        <v>342</v>
      </c>
      <c r="AG121" s="5">
        <f t="shared" si="15"/>
        <v>15</v>
      </c>
    </row>
    <row r="122" spans="1:33" x14ac:dyDescent="0.3">
      <c r="A122" s="5">
        <v>118</v>
      </c>
      <c r="B122" s="5">
        <v>17010135</v>
      </c>
      <c r="C122" s="6" t="s">
        <v>121</v>
      </c>
      <c r="D122" s="5">
        <f>แยกเพศห้อง!F122</f>
        <v>6</v>
      </c>
      <c r="E122" s="5">
        <f>แยกเพศห้อง!G122</f>
        <v>1</v>
      </c>
      <c r="F122" s="5">
        <f>แยกเพศห้อง!J122</f>
        <v>14</v>
      </c>
      <c r="G122" s="5">
        <f>แยกเพศห้อง!K122</f>
        <v>1</v>
      </c>
      <c r="H122" s="5">
        <f t="shared" si="8"/>
        <v>20</v>
      </c>
      <c r="I122" s="5">
        <f t="shared" si="9"/>
        <v>2</v>
      </c>
      <c r="J122" s="5">
        <f>แยกเพศห้อง!R122</f>
        <v>7</v>
      </c>
      <c r="K122" s="5">
        <f>แยกเพศห้อง!S122</f>
        <v>1</v>
      </c>
      <c r="L122" s="5">
        <f>แยกเพศห้อง!V122</f>
        <v>6</v>
      </c>
      <c r="M122" s="5">
        <f>แยกเพศห้อง!W122</f>
        <v>1</v>
      </c>
      <c r="N122" s="5">
        <f>แยกเพศห้อง!Z122</f>
        <v>6</v>
      </c>
      <c r="O122" s="5">
        <f>แยกเพศห้อง!AA122</f>
        <v>1</v>
      </c>
      <c r="P122" s="5">
        <f>แยกเพศห้อง!AD122</f>
        <v>5</v>
      </c>
      <c r="Q122" s="5">
        <f>แยกเพศห้อง!AE122</f>
        <v>1</v>
      </c>
      <c r="R122" s="5">
        <f>แยกเพศห้อง!AH122</f>
        <v>10</v>
      </c>
      <c r="S122" s="5">
        <f>แยกเพศห้อง!AI122</f>
        <v>1</v>
      </c>
      <c r="T122" s="5">
        <f>แยกเพศห้อง!AL122</f>
        <v>7</v>
      </c>
      <c r="U122" s="5">
        <f>แยกเพศห้อง!AM122</f>
        <v>1</v>
      </c>
      <c r="V122" s="5">
        <f t="shared" si="10"/>
        <v>41</v>
      </c>
      <c r="W122" s="5">
        <f t="shared" si="11"/>
        <v>6</v>
      </c>
      <c r="X122" s="5">
        <f>แยกเพศห้อง!AT122</f>
        <v>0</v>
      </c>
      <c r="Y122" s="5">
        <f>แยกเพศห้อง!AU122</f>
        <v>0</v>
      </c>
      <c r="Z122" s="5">
        <f>แยกเพศห้อง!AX122</f>
        <v>0</v>
      </c>
      <c r="AA122" s="5">
        <f>แยกเพศห้อง!AY122</f>
        <v>0</v>
      </c>
      <c r="AB122" s="5">
        <f>แยกเพศห้อง!BB122</f>
        <v>0</v>
      </c>
      <c r="AC122" s="5">
        <f>แยกเพศห้อง!BC122</f>
        <v>0</v>
      </c>
      <c r="AD122" s="5">
        <f t="shared" si="12"/>
        <v>0</v>
      </c>
      <c r="AE122" s="5">
        <f t="shared" si="13"/>
        <v>0</v>
      </c>
      <c r="AF122" s="5">
        <f t="shared" si="14"/>
        <v>61</v>
      </c>
      <c r="AG122" s="5">
        <f t="shared" si="15"/>
        <v>8</v>
      </c>
    </row>
    <row r="123" spans="1:33" x14ac:dyDescent="0.3">
      <c r="A123" s="7">
        <v>119</v>
      </c>
      <c r="B123" s="7">
        <v>17010136</v>
      </c>
      <c r="C123" s="13" t="s">
        <v>81</v>
      </c>
      <c r="D123" s="7">
        <f>แยกเพศห้อง!F123</f>
        <v>74</v>
      </c>
      <c r="E123" s="7">
        <f>แยกเพศห้อง!G123</f>
        <v>3</v>
      </c>
      <c r="F123" s="7">
        <f>แยกเพศห้อง!J123</f>
        <v>82</v>
      </c>
      <c r="G123" s="7">
        <f>แยกเพศห้อง!K123</f>
        <v>3</v>
      </c>
      <c r="H123" s="7">
        <f t="shared" si="8"/>
        <v>156</v>
      </c>
      <c r="I123" s="7">
        <f t="shared" si="9"/>
        <v>6</v>
      </c>
      <c r="J123" s="7">
        <f>แยกเพศห้อง!R123</f>
        <v>105</v>
      </c>
      <c r="K123" s="7">
        <f>แยกเพศห้อง!S123</f>
        <v>3</v>
      </c>
      <c r="L123" s="7">
        <f>แยกเพศห้อง!V123</f>
        <v>95</v>
      </c>
      <c r="M123" s="7">
        <f>แยกเพศห้อง!W123</f>
        <v>3</v>
      </c>
      <c r="N123" s="7">
        <f>แยกเพศห้อง!Z123</f>
        <v>108</v>
      </c>
      <c r="O123" s="7">
        <f>แยกเพศห้อง!AA123</f>
        <v>3</v>
      </c>
      <c r="P123" s="7">
        <f>แยกเพศห้อง!AD123</f>
        <v>104</v>
      </c>
      <c r="Q123" s="7">
        <f>แยกเพศห้อง!AE123</f>
        <v>3</v>
      </c>
      <c r="R123" s="7">
        <f>แยกเพศห้อง!AH123</f>
        <v>120</v>
      </c>
      <c r="S123" s="7">
        <f>แยกเพศห้อง!AI123</f>
        <v>3</v>
      </c>
      <c r="T123" s="7">
        <f>แยกเพศห้อง!AL123</f>
        <v>126</v>
      </c>
      <c r="U123" s="7">
        <f>แยกเพศห้อง!AM123</f>
        <v>3</v>
      </c>
      <c r="V123" s="7">
        <f t="shared" si="10"/>
        <v>658</v>
      </c>
      <c r="W123" s="7">
        <f t="shared" si="11"/>
        <v>18</v>
      </c>
      <c r="X123" s="7">
        <f>แยกเพศห้อง!AT123</f>
        <v>0</v>
      </c>
      <c r="Y123" s="7">
        <f>แยกเพศห้อง!AU123</f>
        <v>0</v>
      </c>
      <c r="Z123" s="7">
        <f>แยกเพศห้อง!AX123</f>
        <v>0</v>
      </c>
      <c r="AA123" s="7">
        <f>แยกเพศห้อง!AY123</f>
        <v>0</v>
      </c>
      <c r="AB123" s="7">
        <f>แยกเพศห้อง!BB123</f>
        <v>0</v>
      </c>
      <c r="AC123" s="7">
        <f>แยกเพศห้อง!BC123</f>
        <v>0</v>
      </c>
      <c r="AD123" s="7">
        <f t="shared" si="12"/>
        <v>0</v>
      </c>
      <c r="AE123" s="7">
        <f t="shared" si="13"/>
        <v>0</v>
      </c>
      <c r="AF123" s="7">
        <f t="shared" si="14"/>
        <v>814</v>
      </c>
      <c r="AG123" s="7">
        <f t="shared" si="15"/>
        <v>24</v>
      </c>
    </row>
    <row r="124" spans="1:33" x14ac:dyDescent="0.3">
      <c r="A124" s="10"/>
      <c r="B124" s="11" t="s">
        <v>123</v>
      </c>
      <c r="C124" s="12"/>
      <c r="D124" s="10">
        <f>แยกเพศห้อง!F124</f>
        <v>1513</v>
      </c>
      <c r="E124" s="10">
        <f>แยกเพศห้อง!G124</f>
        <v>124</v>
      </c>
      <c r="F124" s="10">
        <f>แยกเพศห้อง!J124</f>
        <v>1531</v>
      </c>
      <c r="G124" s="10">
        <f>แยกเพศห้อง!K124</f>
        <v>130</v>
      </c>
      <c r="H124" s="10">
        <f t="shared" si="8"/>
        <v>3044</v>
      </c>
      <c r="I124" s="10">
        <f t="shared" si="9"/>
        <v>254</v>
      </c>
      <c r="J124" s="10">
        <f>แยกเพศห้อง!R124</f>
        <v>1765</v>
      </c>
      <c r="K124" s="10">
        <f>แยกเพศห้อง!S124</f>
        <v>125</v>
      </c>
      <c r="L124" s="10">
        <f>แยกเพศห้อง!V124</f>
        <v>1750</v>
      </c>
      <c r="M124" s="10">
        <f>แยกเพศห้อง!W124</f>
        <v>128</v>
      </c>
      <c r="N124" s="10">
        <f>แยกเพศห้อง!Z124</f>
        <v>1758</v>
      </c>
      <c r="O124" s="10">
        <f>แยกเพศห้อง!AA124</f>
        <v>128</v>
      </c>
      <c r="P124" s="10">
        <f>แยกเพศห้อง!AD124</f>
        <v>1699</v>
      </c>
      <c r="Q124" s="10">
        <f>แยกเพศห้อง!AE124</f>
        <v>129</v>
      </c>
      <c r="R124" s="10">
        <f>แยกเพศห้อง!AH124</f>
        <v>1911</v>
      </c>
      <c r="S124" s="10">
        <f>แยกเพศห้อง!AI124</f>
        <v>129</v>
      </c>
      <c r="T124" s="10">
        <f>แยกเพศห้อง!AL124</f>
        <v>1762</v>
      </c>
      <c r="U124" s="10">
        <f>แยกเพศห้อง!AM124</f>
        <v>128</v>
      </c>
      <c r="V124" s="10">
        <f t="shared" si="10"/>
        <v>10645</v>
      </c>
      <c r="W124" s="10">
        <f t="shared" si="11"/>
        <v>767</v>
      </c>
      <c r="X124" s="10">
        <f>แยกเพศห้อง!AT124</f>
        <v>610</v>
      </c>
      <c r="Y124" s="10">
        <f>แยกเพศห้อง!AU124</f>
        <v>46</v>
      </c>
      <c r="Z124" s="10">
        <f>แยกเพศห้อง!AX124</f>
        <v>645</v>
      </c>
      <c r="AA124" s="10">
        <f>แยกเพศห้อง!AY124</f>
        <v>45</v>
      </c>
      <c r="AB124" s="10">
        <f>แยกเพศห้อง!BB124</f>
        <v>612</v>
      </c>
      <c r="AC124" s="10">
        <f>แยกเพศห้อง!BC124</f>
        <v>45</v>
      </c>
      <c r="AD124" s="10">
        <f t="shared" si="12"/>
        <v>1867</v>
      </c>
      <c r="AE124" s="10">
        <f t="shared" si="13"/>
        <v>136</v>
      </c>
      <c r="AF124" s="10">
        <f t="shared" si="14"/>
        <v>15556</v>
      </c>
      <c r="AG124" s="10">
        <f t="shared" si="15"/>
        <v>1157</v>
      </c>
    </row>
  </sheetData>
  <mergeCells count="3">
    <mergeCell ref="A3:A4"/>
    <mergeCell ref="B3:B4"/>
    <mergeCell ref="C3:C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4"/>
  <sheetViews>
    <sheetView workbookViewId="0">
      <pane xSplit="3" ySplit="4" topLeftCell="D78" activePane="bottomRight" state="frozen"/>
      <selection pane="topRight" activeCell="D1" sqref="D1"/>
      <selection pane="bottomLeft" activeCell="A5" sqref="A5"/>
      <selection pane="bottomRight" activeCell="D3" sqref="A3:XFD4"/>
    </sheetView>
  </sheetViews>
  <sheetFormatPr defaultRowHeight="18.75" x14ac:dyDescent="0.3"/>
  <cols>
    <col min="1" max="1" width="3.5" style="1" bestFit="1" customWidth="1"/>
    <col min="2" max="2" width="8.75" style="1" bestFit="1" customWidth="1"/>
    <col min="3" max="3" width="24.625" style="3" customWidth="1"/>
    <col min="4" max="4" width="3.5" style="1" bestFit="1" customWidth="1"/>
    <col min="5" max="5" width="3.875" style="1" bestFit="1" customWidth="1"/>
    <col min="6" max="6" width="4.375" style="1" bestFit="1" customWidth="1"/>
    <col min="7" max="7" width="3.5" style="1" bestFit="1" customWidth="1"/>
    <col min="8" max="8" width="3.875" style="1" bestFit="1" customWidth="1"/>
    <col min="9" max="12" width="4.375" style="1" bestFit="1" customWidth="1"/>
    <col min="13" max="13" width="3.5" style="1" bestFit="1" customWidth="1"/>
    <col min="14" max="14" width="3.875" style="1" bestFit="1" customWidth="1"/>
    <col min="15" max="15" width="4.375" style="1" bestFit="1" customWidth="1"/>
    <col min="16" max="16" width="3.5" style="1" bestFit="1" customWidth="1"/>
    <col min="17" max="17" width="3.875" style="1" bestFit="1" customWidth="1"/>
    <col min="18" max="18" width="4.375" style="1" bestFit="1" customWidth="1"/>
    <col min="19" max="19" width="3.5" style="1" bestFit="1" customWidth="1"/>
    <col min="20" max="20" width="3.875" style="1" bestFit="1" customWidth="1"/>
    <col min="21" max="21" width="4.375" style="1" bestFit="1" customWidth="1"/>
    <col min="22" max="22" width="3.5" style="1" bestFit="1" customWidth="1"/>
    <col min="23" max="23" width="3.875" style="1" bestFit="1" customWidth="1"/>
    <col min="24" max="24" width="4.375" style="1" bestFit="1" customWidth="1"/>
    <col min="25" max="25" width="3.5" style="1" bestFit="1" customWidth="1"/>
    <col min="26" max="26" width="3.875" style="1" bestFit="1" customWidth="1"/>
    <col min="27" max="27" width="4.375" style="1" bestFit="1" customWidth="1"/>
    <col min="28" max="28" width="3.5" style="1" bestFit="1" customWidth="1"/>
    <col min="29" max="29" width="3.875" style="1" bestFit="1" customWidth="1"/>
    <col min="30" max="32" width="4.375" style="1" bestFit="1" customWidth="1"/>
    <col min="33" max="33" width="5.25" style="1" bestFit="1" customWidth="1"/>
    <col min="34" max="34" width="3.5" style="1" bestFit="1" customWidth="1"/>
    <col min="35" max="36" width="3.875" style="1" bestFit="1" customWidth="1"/>
    <col min="37" max="37" width="3.5" style="1" bestFit="1" customWidth="1"/>
    <col min="38" max="39" width="3.875" style="1" bestFit="1" customWidth="1"/>
    <col min="40" max="40" width="3.5" style="1" bestFit="1" customWidth="1"/>
    <col min="41" max="42" width="3.875" style="1" bestFit="1" customWidth="1"/>
    <col min="43" max="43" width="4.375" style="1" bestFit="1" customWidth="1"/>
    <col min="44" max="44" width="3.875" style="1" bestFit="1" customWidth="1"/>
    <col min="45" max="47" width="4.375" style="1" bestFit="1" customWidth="1"/>
    <col min="48" max="48" width="5.25" style="1" bestFit="1" customWidth="1"/>
    <col min="49" max="16384" width="9" style="1"/>
  </cols>
  <sheetData>
    <row r="1" spans="1:48" x14ac:dyDescent="0.3">
      <c r="A1" s="2" t="s">
        <v>142</v>
      </c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3">
      <c r="A2" s="2" t="s">
        <v>141</v>
      </c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x14ac:dyDescent="0.3">
      <c r="A3" s="25" t="s">
        <v>122</v>
      </c>
      <c r="B3" s="25" t="s">
        <v>0</v>
      </c>
      <c r="C3" s="27" t="s">
        <v>1</v>
      </c>
      <c r="D3" s="19" t="s">
        <v>128</v>
      </c>
      <c r="E3" s="19"/>
      <c r="F3" s="19"/>
      <c r="G3" s="19" t="s">
        <v>129</v>
      </c>
      <c r="H3" s="19"/>
      <c r="I3" s="19"/>
      <c r="J3" s="19" t="s">
        <v>130</v>
      </c>
      <c r="K3" s="19"/>
      <c r="L3" s="19"/>
      <c r="M3" s="19" t="s">
        <v>131</v>
      </c>
      <c r="N3" s="19"/>
      <c r="O3" s="19"/>
      <c r="P3" s="19" t="s">
        <v>132</v>
      </c>
      <c r="Q3" s="19"/>
      <c r="R3" s="19"/>
      <c r="S3" s="19" t="s">
        <v>133</v>
      </c>
      <c r="T3" s="19"/>
      <c r="U3" s="19"/>
      <c r="V3" s="19" t="s">
        <v>134</v>
      </c>
      <c r="W3" s="19"/>
      <c r="X3" s="19"/>
      <c r="Y3" s="19" t="s">
        <v>135</v>
      </c>
      <c r="Z3" s="19"/>
      <c r="AA3" s="19"/>
      <c r="AB3" s="19" t="s">
        <v>136</v>
      </c>
      <c r="AC3" s="19"/>
      <c r="AD3" s="19"/>
      <c r="AE3" s="19" t="s">
        <v>2</v>
      </c>
      <c r="AF3" s="19"/>
      <c r="AG3" s="19"/>
      <c r="AH3" s="19" t="s">
        <v>137</v>
      </c>
      <c r="AI3" s="19"/>
      <c r="AJ3" s="19"/>
      <c r="AK3" s="19" t="s">
        <v>138</v>
      </c>
      <c r="AL3" s="19"/>
      <c r="AM3" s="19"/>
      <c r="AN3" s="19" t="s">
        <v>139</v>
      </c>
      <c r="AO3" s="19"/>
      <c r="AP3" s="19"/>
      <c r="AQ3" s="19" t="s">
        <v>140</v>
      </c>
      <c r="AR3" s="19"/>
      <c r="AS3" s="19"/>
      <c r="AT3" s="19" t="s">
        <v>3</v>
      </c>
      <c r="AU3" s="19"/>
      <c r="AV3" s="19"/>
    </row>
    <row r="4" spans="1:48" x14ac:dyDescent="0.3">
      <c r="A4" s="26"/>
      <c r="B4" s="26"/>
      <c r="C4" s="28"/>
      <c r="D4" s="18" t="s">
        <v>124</v>
      </c>
      <c r="E4" s="18" t="s">
        <v>127</v>
      </c>
      <c r="F4" s="18" t="s">
        <v>125</v>
      </c>
      <c r="G4" s="18" t="s">
        <v>124</v>
      </c>
      <c r="H4" s="18" t="s">
        <v>127</v>
      </c>
      <c r="I4" s="18" t="s">
        <v>125</v>
      </c>
      <c r="J4" s="18" t="s">
        <v>124</v>
      </c>
      <c r="K4" s="18" t="s">
        <v>127</v>
      </c>
      <c r="L4" s="18" t="s">
        <v>125</v>
      </c>
      <c r="M4" s="18" t="s">
        <v>124</v>
      </c>
      <c r="N4" s="18" t="s">
        <v>127</v>
      </c>
      <c r="O4" s="18" t="s">
        <v>125</v>
      </c>
      <c r="P4" s="18" t="s">
        <v>124</v>
      </c>
      <c r="Q4" s="18" t="s">
        <v>127</v>
      </c>
      <c r="R4" s="18" t="s">
        <v>125</v>
      </c>
      <c r="S4" s="18" t="s">
        <v>124</v>
      </c>
      <c r="T4" s="18" t="s">
        <v>127</v>
      </c>
      <c r="U4" s="18" t="s">
        <v>125</v>
      </c>
      <c r="V4" s="18" t="s">
        <v>124</v>
      </c>
      <c r="W4" s="18" t="s">
        <v>127</v>
      </c>
      <c r="X4" s="18" t="s">
        <v>125</v>
      </c>
      <c r="Y4" s="18" t="s">
        <v>124</v>
      </c>
      <c r="Z4" s="18" t="s">
        <v>127</v>
      </c>
      <c r="AA4" s="18" t="s">
        <v>125</v>
      </c>
      <c r="AB4" s="18" t="s">
        <v>124</v>
      </c>
      <c r="AC4" s="18" t="s">
        <v>127</v>
      </c>
      <c r="AD4" s="18" t="s">
        <v>125</v>
      </c>
      <c r="AE4" s="18" t="s">
        <v>124</v>
      </c>
      <c r="AF4" s="18" t="s">
        <v>127</v>
      </c>
      <c r="AG4" s="18" t="s">
        <v>125</v>
      </c>
      <c r="AH4" s="18" t="s">
        <v>124</v>
      </c>
      <c r="AI4" s="18" t="s">
        <v>127</v>
      </c>
      <c r="AJ4" s="18" t="s">
        <v>125</v>
      </c>
      <c r="AK4" s="18" t="s">
        <v>124</v>
      </c>
      <c r="AL4" s="18" t="s">
        <v>127</v>
      </c>
      <c r="AM4" s="18" t="s">
        <v>125</v>
      </c>
      <c r="AN4" s="18" t="s">
        <v>124</v>
      </c>
      <c r="AO4" s="18" t="s">
        <v>127</v>
      </c>
      <c r="AP4" s="18" t="s">
        <v>125</v>
      </c>
      <c r="AQ4" s="18" t="s">
        <v>124</v>
      </c>
      <c r="AR4" s="18" t="s">
        <v>127</v>
      </c>
      <c r="AS4" s="18" t="s">
        <v>125</v>
      </c>
      <c r="AT4" s="18" t="s">
        <v>124</v>
      </c>
      <c r="AU4" s="18" t="s">
        <v>127</v>
      </c>
      <c r="AV4" s="18" t="s">
        <v>125</v>
      </c>
    </row>
    <row r="5" spans="1:48" x14ac:dyDescent="0.3">
      <c r="A5" s="5">
        <v>1</v>
      </c>
      <c r="B5" s="5">
        <v>17010001</v>
      </c>
      <c r="C5" s="6" t="s">
        <v>4</v>
      </c>
      <c r="D5" s="5">
        <v>4</v>
      </c>
      <c r="E5" s="5">
        <v>7</v>
      </c>
      <c r="F5" s="5">
        <f>SUM(D5:E5)</f>
        <v>11</v>
      </c>
      <c r="G5" s="5">
        <v>4</v>
      </c>
      <c r="H5" s="5">
        <v>8</v>
      </c>
      <c r="I5" s="5">
        <f>SUM(G5:H5)</f>
        <v>12</v>
      </c>
      <c r="J5" s="5">
        <f t="shared" ref="J5:J36" si="0">SUM(D5,G5)</f>
        <v>8</v>
      </c>
      <c r="K5" s="5">
        <f t="shared" ref="K5:K36" si="1">SUM(E5,H5)</f>
        <v>15</v>
      </c>
      <c r="L5" s="5">
        <f>SUM(J5:K5)</f>
        <v>23</v>
      </c>
      <c r="M5" s="5">
        <v>5</v>
      </c>
      <c r="N5" s="5">
        <v>6</v>
      </c>
      <c r="O5" s="5">
        <f>SUM(M5:N5)</f>
        <v>11</v>
      </c>
      <c r="P5" s="5">
        <v>6</v>
      </c>
      <c r="Q5" s="5">
        <v>3</v>
      </c>
      <c r="R5" s="5">
        <f>SUM(P5:Q5)</f>
        <v>9</v>
      </c>
      <c r="S5" s="5">
        <v>4</v>
      </c>
      <c r="T5" s="5">
        <v>11</v>
      </c>
      <c r="U5" s="5">
        <f>SUM(S5:T5)</f>
        <v>15</v>
      </c>
      <c r="V5" s="5">
        <v>3</v>
      </c>
      <c r="W5" s="5">
        <v>9</v>
      </c>
      <c r="X5" s="5">
        <f>SUM(V5:W5)</f>
        <v>12</v>
      </c>
      <c r="Y5" s="5">
        <v>3</v>
      </c>
      <c r="Z5" s="5">
        <v>5</v>
      </c>
      <c r="AA5" s="5">
        <f>SUM(Y5:Z5)</f>
        <v>8</v>
      </c>
      <c r="AB5" s="5">
        <v>9</v>
      </c>
      <c r="AC5" s="5">
        <v>5</v>
      </c>
      <c r="AD5" s="5">
        <f>SUM(AB5:AC5)</f>
        <v>14</v>
      </c>
      <c r="AE5" s="5">
        <f t="shared" ref="AE5:AE36" si="2">SUM(M5,P5,S5,V5,Y5,AB5)</f>
        <v>30</v>
      </c>
      <c r="AF5" s="5">
        <f t="shared" ref="AF5:AF36" si="3">SUM(N5,Q5,T5,W5,Z5,AC5)</f>
        <v>39</v>
      </c>
      <c r="AG5" s="5">
        <f>SUM(AE5:AF5)</f>
        <v>69</v>
      </c>
      <c r="AH5" s="5">
        <v>4</v>
      </c>
      <c r="AI5" s="5">
        <v>3</v>
      </c>
      <c r="AJ5" s="5">
        <f>SUM(AH5:AI5)</f>
        <v>7</v>
      </c>
      <c r="AK5" s="5">
        <v>3</v>
      </c>
      <c r="AL5" s="5">
        <v>5</v>
      </c>
      <c r="AM5" s="5">
        <f>SUM(AK5:AL5)</f>
        <v>8</v>
      </c>
      <c r="AN5" s="5">
        <v>4</v>
      </c>
      <c r="AO5" s="5">
        <v>4</v>
      </c>
      <c r="AP5" s="5">
        <f>SUM(AN5:AO5)</f>
        <v>8</v>
      </c>
      <c r="AQ5" s="5">
        <f t="shared" ref="AQ5:AQ36" si="4">SUM(AH5,AK5,AN5)</f>
        <v>11</v>
      </c>
      <c r="AR5" s="5">
        <f t="shared" ref="AR5:AR36" si="5">SUM(AI5,AL5,AO5)</f>
        <v>12</v>
      </c>
      <c r="AS5" s="5">
        <f>SUM(AQ5:AR5)</f>
        <v>23</v>
      </c>
      <c r="AT5" s="5">
        <f t="shared" ref="AT5:AT36" si="6">SUM(J5,AE5,AQ5)</f>
        <v>49</v>
      </c>
      <c r="AU5" s="5">
        <f t="shared" ref="AU5:AU36" si="7">SUM(K5,AF5,AR5)</f>
        <v>66</v>
      </c>
      <c r="AV5" s="5">
        <f>SUM(AT5:AU5)</f>
        <v>115</v>
      </c>
    </row>
    <row r="6" spans="1:48" x14ac:dyDescent="0.3">
      <c r="A6" s="5">
        <v>2</v>
      </c>
      <c r="B6" s="5">
        <v>17010002</v>
      </c>
      <c r="C6" s="6" t="s">
        <v>5</v>
      </c>
      <c r="D6" s="5">
        <v>5</v>
      </c>
      <c r="E6" s="5">
        <v>5</v>
      </c>
      <c r="F6" s="5">
        <f t="shared" ref="F6:F69" si="8">SUM(D6:E6)</f>
        <v>10</v>
      </c>
      <c r="G6" s="5">
        <v>2</v>
      </c>
      <c r="H6" s="5">
        <v>3</v>
      </c>
      <c r="I6" s="5">
        <f t="shared" ref="I6:I69" si="9">SUM(G6:H6)</f>
        <v>5</v>
      </c>
      <c r="J6" s="5">
        <f t="shared" si="0"/>
        <v>7</v>
      </c>
      <c r="K6" s="5">
        <f t="shared" si="1"/>
        <v>8</v>
      </c>
      <c r="L6" s="5">
        <f t="shared" ref="L6:L69" si="10">SUM(J6:K6)</f>
        <v>15</v>
      </c>
      <c r="M6" s="5">
        <v>7</v>
      </c>
      <c r="N6" s="5">
        <v>4</v>
      </c>
      <c r="O6" s="5">
        <f t="shared" ref="O6:O69" si="11">SUM(M6:N6)</f>
        <v>11</v>
      </c>
      <c r="P6" s="5">
        <v>7</v>
      </c>
      <c r="Q6" s="5">
        <v>5</v>
      </c>
      <c r="R6" s="5">
        <f t="shared" ref="R6:R69" si="12">SUM(P6:Q6)</f>
        <v>12</v>
      </c>
      <c r="S6" s="5">
        <v>5</v>
      </c>
      <c r="T6" s="5">
        <v>6</v>
      </c>
      <c r="U6" s="5">
        <f t="shared" ref="U6:U69" si="13">SUM(S6:T6)</f>
        <v>11</v>
      </c>
      <c r="V6" s="5">
        <v>6</v>
      </c>
      <c r="W6" s="5">
        <v>4</v>
      </c>
      <c r="X6" s="5">
        <f t="shared" ref="X6:X69" si="14">SUM(V6:W6)</f>
        <v>10</v>
      </c>
      <c r="Y6" s="5">
        <v>5</v>
      </c>
      <c r="Z6" s="5">
        <v>9</v>
      </c>
      <c r="AA6" s="5">
        <f t="shared" ref="AA6:AA69" si="15">SUM(Y6:Z6)</f>
        <v>14</v>
      </c>
      <c r="AB6" s="5">
        <v>8</v>
      </c>
      <c r="AC6" s="5">
        <v>11</v>
      </c>
      <c r="AD6" s="5">
        <f t="shared" ref="AD6:AD69" si="16">SUM(AB6:AC6)</f>
        <v>19</v>
      </c>
      <c r="AE6" s="5">
        <f t="shared" si="2"/>
        <v>38</v>
      </c>
      <c r="AF6" s="5">
        <f t="shared" si="3"/>
        <v>39</v>
      </c>
      <c r="AG6" s="5">
        <f t="shared" ref="AG6:AG69" si="17">SUM(AE6:AF6)</f>
        <v>77</v>
      </c>
      <c r="AH6" s="5">
        <v>0</v>
      </c>
      <c r="AI6" s="5">
        <v>0</v>
      </c>
      <c r="AJ6" s="5">
        <f t="shared" ref="AJ6:AJ69" si="18">SUM(AH6:AI6)</f>
        <v>0</v>
      </c>
      <c r="AK6" s="5">
        <v>0</v>
      </c>
      <c r="AL6" s="5">
        <v>0</v>
      </c>
      <c r="AM6" s="5">
        <f t="shared" ref="AM6:AM69" si="19">SUM(AK6:AL6)</f>
        <v>0</v>
      </c>
      <c r="AN6" s="5">
        <v>0</v>
      </c>
      <c r="AO6" s="5">
        <v>0</v>
      </c>
      <c r="AP6" s="5">
        <f t="shared" ref="AP6:AP69" si="20">SUM(AN6:AO6)</f>
        <v>0</v>
      </c>
      <c r="AQ6" s="5">
        <f t="shared" si="4"/>
        <v>0</v>
      </c>
      <c r="AR6" s="5">
        <f t="shared" si="5"/>
        <v>0</v>
      </c>
      <c r="AS6" s="5">
        <f t="shared" ref="AS6:AS69" si="21">SUM(AQ6:AR6)</f>
        <v>0</v>
      </c>
      <c r="AT6" s="5">
        <f t="shared" si="6"/>
        <v>45</v>
      </c>
      <c r="AU6" s="5">
        <f t="shared" si="7"/>
        <v>47</v>
      </c>
      <c r="AV6" s="5">
        <f t="shared" ref="AV6:AV69" si="22">SUM(AT6:AU6)</f>
        <v>92</v>
      </c>
    </row>
    <row r="7" spans="1:48" x14ac:dyDescent="0.3">
      <c r="A7" s="5">
        <v>3</v>
      </c>
      <c r="B7" s="5">
        <v>17010005</v>
      </c>
      <c r="C7" s="6" t="s">
        <v>6</v>
      </c>
      <c r="D7" s="5">
        <v>4</v>
      </c>
      <c r="E7" s="5">
        <v>3</v>
      </c>
      <c r="F7" s="5">
        <f t="shared" si="8"/>
        <v>7</v>
      </c>
      <c r="G7" s="5">
        <v>7</v>
      </c>
      <c r="H7" s="5">
        <v>3</v>
      </c>
      <c r="I7" s="5">
        <f t="shared" si="9"/>
        <v>10</v>
      </c>
      <c r="J7" s="5">
        <f t="shared" si="0"/>
        <v>11</v>
      </c>
      <c r="K7" s="5">
        <f t="shared" si="1"/>
        <v>6</v>
      </c>
      <c r="L7" s="5">
        <f t="shared" si="10"/>
        <v>17</v>
      </c>
      <c r="M7" s="5">
        <v>8</v>
      </c>
      <c r="N7" s="5">
        <v>4</v>
      </c>
      <c r="O7" s="5">
        <f t="shared" si="11"/>
        <v>12</v>
      </c>
      <c r="P7" s="5">
        <v>5</v>
      </c>
      <c r="Q7" s="5">
        <v>4</v>
      </c>
      <c r="R7" s="5">
        <f t="shared" si="12"/>
        <v>9</v>
      </c>
      <c r="S7" s="5">
        <v>4</v>
      </c>
      <c r="T7" s="5">
        <v>3</v>
      </c>
      <c r="U7" s="5">
        <f t="shared" si="13"/>
        <v>7</v>
      </c>
      <c r="V7" s="5">
        <v>1</v>
      </c>
      <c r="W7" s="5">
        <v>7</v>
      </c>
      <c r="X7" s="5">
        <f t="shared" si="14"/>
        <v>8</v>
      </c>
      <c r="Y7" s="5">
        <v>9</v>
      </c>
      <c r="Z7" s="5">
        <v>4</v>
      </c>
      <c r="AA7" s="5">
        <f t="shared" si="15"/>
        <v>13</v>
      </c>
      <c r="AB7" s="5">
        <v>1</v>
      </c>
      <c r="AC7" s="5">
        <v>5</v>
      </c>
      <c r="AD7" s="5">
        <f t="shared" si="16"/>
        <v>6</v>
      </c>
      <c r="AE7" s="5">
        <f t="shared" si="2"/>
        <v>28</v>
      </c>
      <c r="AF7" s="5">
        <f t="shared" si="3"/>
        <v>27</v>
      </c>
      <c r="AG7" s="5">
        <f t="shared" si="17"/>
        <v>55</v>
      </c>
      <c r="AH7" s="5">
        <v>9</v>
      </c>
      <c r="AI7" s="5">
        <v>2</v>
      </c>
      <c r="AJ7" s="5">
        <f t="shared" si="18"/>
        <v>11</v>
      </c>
      <c r="AK7" s="5">
        <v>4</v>
      </c>
      <c r="AL7" s="5">
        <v>7</v>
      </c>
      <c r="AM7" s="5">
        <f t="shared" si="19"/>
        <v>11</v>
      </c>
      <c r="AN7" s="5">
        <v>6</v>
      </c>
      <c r="AO7" s="5">
        <v>4</v>
      </c>
      <c r="AP7" s="5">
        <f t="shared" si="20"/>
        <v>10</v>
      </c>
      <c r="AQ7" s="5">
        <f t="shared" si="4"/>
        <v>19</v>
      </c>
      <c r="AR7" s="5">
        <f t="shared" si="5"/>
        <v>13</v>
      </c>
      <c r="AS7" s="5">
        <f t="shared" si="21"/>
        <v>32</v>
      </c>
      <c r="AT7" s="5">
        <f t="shared" si="6"/>
        <v>58</v>
      </c>
      <c r="AU7" s="5">
        <f t="shared" si="7"/>
        <v>46</v>
      </c>
      <c r="AV7" s="5">
        <f t="shared" si="22"/>
        <v>104</v>
      </c>
    </row>
    <row r="8" spans="1:48" x14ac:dyDescent="0.3">
      <c r="A8" s="5">
        <v>4</v>
      </c>
      <c r="B8" s="5">
        <v>17010007</v>
      </c>
      <c r="C8" s="6" t="s">
        <v>7</v>
      </c>
      <c r="D8" s="5">
        <v>4</v>
      </c>
      <c r="E8" s="5">
        <v>5</v>
      </c>
      <c r="F8" s="5">
        <f t="shared" si="8"/>
        <v>9</v>
      </c>
      <c r="G8" s="5">
        <v>5</v>
      </c>
      <c r="H8" s="5">
        <v>1</v>
      </c>
      <c r="I8" s="5">
        <f t="shared" si="9"/>
        <v>6</v>
      </c>
      <c r="J8" s="5">
        <f t="shared" si="0"/>
        <v>9</v>
      </c>
      <c r="K8" s="5">
        <f t="shared" si="1"/>
        <v>6</v>
      </c>
      <c r="L8" s="5">
        <f t="shared" si="10"/>
        <v>15</v>
      </c>
      <c r="M8" s="5">
        <v>3</v>
      </c>
      <c r="N8" s="5">
        <v>0</v>
      </c>
      <c r="O8" s="5">
        <f t="shared" si="11"/>
        <v>3</v>
      </c>
      <c r="P8" s="5">
        <v>6</v>
      </c>
      <c r="Q8" s="5">
        <v>1</v>
      </c>
      <c r="R8" s="5">
        <f t="shared" si="12"/>
        <v>7</v>
      </c>
      <c r="S8" s="5">
        <v>4</v>
      </c>
      <c r="T8" s="5">
        <v>6</v>
      </c>
      <c r="U8" s="5">
        <f t="shared" si="13"/>
        <v>10</v>
      </c>
      <c r="V8" s="5">
        <v>3</v>
      </c>
      <c r="W8" s="5">
        <v>5</v>
      </c>
      <c r="X8" s="5">
        <f t="shared" si="14"/>
        <v>8</v>
      </c>
      <c r="Y8" s="5">
        <v>2</v>
      </c>
      <c r="Z8" s="5">
        <v>2</v>
      </c>
      <c r="AA8" s="5">
        <f t="shared" si="15"/>
        <v>4</v>
      </c>
      <c r="AB8" s="5">
        <v>3</v>
      </c>
      <c r="AC8" s="5">
        <v>0</v>
      </c>
      <c r="AD8" s="5">
        <f t="shared" si="16"/>
        <v>3</v>
      </c>
      <c r="AE8" s="5">
        <f t="shared" si="2"/>
        <v>21</v>
      </c>
      <c r="AF8" s="5">
        <f t="shared" si="3"/>
        <v>14</v>
      </c>
      <c r="AG8" s="5">
        <f t="shared" si="17"/>
        <v>35</v>
      </c>
      <c r="AH8" s="5">
        <v>0</v>
      </c>
      <c r="AI8" s="5">
        <v>0</v>
      </c>
      <c r="AJ8" s="5">
        <f t="shared" si="18"/>
        <v>0</v>
      </c>
      <c r="AK8" s="5">
        <v>0</v>
      </c>
      <c r="AL8" s="5">
        <v>0</v>
      </c>
      <c r="AM8" s="5">
        <f t="shared" si="19"/>
        <v>0</v>
      </c>
      <c r="AN8" s="5">
        <v>0</v>
      </c>
      <c r="AO8" s="5">
        <v>0</v>
      </c>
      <c r="AP8" s="5">
        <f t="shared" si="20"/>
        <v>0</v>
      </c>
      <c r="AQ8" s="5">
        <f t="shared" si="4"/>
        <v>0</v>
      </c>
      <c r="AR8" s="5">
        <f t="shared" si="5"/>
        <v>0</v>
      </c>
      <c r="AS8" s="5">
        <f t="shared" si="21"/>
        <v>0</v>
      </c>
      <c r="AT8" s="5">
        <f t="shared" si="6"/>
        <v>30</v>
      </c>
      <c r="AU8" s="5">
        <f t="shared" si="7"/>
        <v>20</v>
      </c>
      <c r="AV8" s="5">
        <f t="shared" si="22"/>
        <v>50</v>
      </c>
    </row>
    <row r="9" spans="1:48" x14ac:dyDescent="0.3">
      <c r="A9" s="5">
        <v>5</v>
      </c>
      <c r="B9" s="5">
        <v>17010008</v>
      </c>
      <c r="C9" s="6" t="s">
        <v>8</v>
      </c>
      <c r="D9" s="5">
        <v>10</v>
      </c>
      <c r="E9" s="5">
        <v>8</v>
      </c>
      <c r="F9" s="5">
        <f t="shared" si="8"/>
        <v>18</v>
      </c>
      <c r="G9" s="5">
        <v>6</v>
      </c>
      <c r="H9" s="5">
        <v>8</v>
      </c>
      <c r="I9" s="5">
        <f t="shared" si="9"/>
        <v>14</v>
      </c>
      <c r="J9" s="5">
        <f t="shared" si="0"/>
        <v>16</v>
      </c>
      <c r="K9" s="5">
        <f t="shared" si="1"/>
        <v>16</v>
      </c>
      <c r="L9" s="5">
        <f t="shared" si="10"/>
        <v>32</v>
      </c>
      <c r="M9" s="5">
        <v>9</v>
      </c>
      <c r="N9" s="5">
        <v>6</v>
      </c>
      <c r="O9" s="5">
        <f t="shared" si="11"/>
        <v>15</v>
      </c>
      <c r="P9" s="5">
        <v>12</v>
      </c>
      <c r="Q9" s="5">
        <v>7</v>
      </c>
      <c r="R9" s="5">
        <f t="shared" si="12"/>
        <v>19</v>
      </c>
      <c r="S9" s="5">
        <v>6</v>
      </c>
      <c r="T9" s="5">
        <v>6</v>
      </c>
      <c r="U9" s="5">
        <f t="shared" si="13"/>
        <v>12</v>
      </c>
      <c r="V9" s="5">
        <v>9</v>
      </c>
      <c r="W9" s="5">
        <v>5</v>
      </c>
      <c r="X9" s="5">
        <f t="shared" si="14"/>
        <v>14</v>
      </c>
      <c r="Y9" s="5">
        <v>18</v>
      </c>
      <c r="Z9" s="5">
        <v>7</v>
      </c>
      <c r="AA9" s="5">
        <f t="shared" si="15"/>
        <v>25</v>
      </c>
      <c r="AB9" s="5">
        <v>7</v>
      </c>
      <c r="AC9" s="5">
        <v>12</v>
      </c>
      <c r="AD9" s="5">
        <f t="shared" si="16"/>
        <v>19</v>
      </c>
      <c r="AE9" s="5">
        <f t="shared" si="2"/>
        <v>61</v>
      </c>
      <c r="AF9" s="5">
        <f t="shared" si="3"/>
        <v>43</v>
      </c>
      <c r="AG9" s="5">
        <f t="shared" si="17"/>
        <v>104</v>
      </c>
      <c r="AH9" s="5">
        <v>4</v>
      </c>
      <c r="AI9" s="5">
        <v>10</v>
      </c>
      <c r="AJ9" s="5">
        <f t="shared" si="18"/>
        <v>14</v>
      </c>
      <c r="AK9" s="5">
        <v>11</v>
      </c>
      <c r="AL9" s="5">
        <v>4</v>
      </c>
      <c r="AM9" s="5">
        <f t="shared" si="19"/>
        <v>15</v>
      </c>
      <c r="AN9" s="5">
        <v>6</v>
      </c>
      <c r="AO9" s="5">
        <v>4</v>
      </c>
      <c r="AP9" s="5">
        <f t="shared" si="20"/>
        <v>10</v>
      </c>
      <c r="AQ9" s="5">
        <f t="shared" si="4"/>
        <v>21</v>
      </c>
      <c r="AR9" s="5">
        <f t="shared" si="5"/>
        <v>18</v>
      </c>
      <c r="AS9" s="5">
        <f t="shared" si="21"/>
        <v>39</v>
      </c>
      <c r="AT9" s="5">
        <f t="shared" si="6"/>
        <v>98</v>
      </c>
      <c r="AU9" s="5">
        <f t="shared" si="7"/>
        <v>77</v>
      </c>
      <c r="AV9" s="5">
        <f t="shared" si="22"/>
        <v>175</v>
      </c>
    </row>
    <row r="10" spans="1:48" x14ac:dyDescent="0.3">
      <c r="A10" s="5">
        <v>6</v>
      </c>
      <c r="B10" s="5">
        <v>17010010</v>
      </c>
      <c r="C10" s="6" t="s">
        <v>9</v>
      </c>
      <c r="D10" s="5">
        <v>9</v>
      </c>
      <c r="E10" s="5">
        <v>3</v>
      </c>
      <c r="F10" s="5">
        <f t="shared" si="8"/>
        <v>12</v>
      </c>
      <c r="G10" s="5">
        <v>5</v>
      </c>
      <c r="H10" s="5">
        <v>5</v>
      </c>
      <c r="I10" s="5">
        <f t="shared" si="9"/>
        <v>10</v>
      </c>
      <c r="J10" s="5">
        <f t="shared" si="0"/>
        <v>14</v>
      </c>
      <c r="K10" s="5">
        <f t="shared" si="1"/>
        <v>8</v>
      </c>
      <c r="L10" s="5">
        <f t="shared" si="10"/>
        <v>22</v>
      </c>
      <c r="M10" s="5">
        <v>4</v>
      </c>
      <c r="N10" s="5">
        <v>4</v>
      </c>
      <c r="O10" s="5">
        <f t="shared" si="11"/>
        <v>8</v>
      </c>
      <c r="P10" s="5">
        <v>8</v>
      </c>
      <c r="Q10" s="5">
        <v>6</v>
      </c>
      <c r="R10" s="5">
        <f t="shared" si="12"/>
        <v>14</v>
      </c>
      <c r="S10" s="5">
        <v>7</v>
      </c>
      <c r="T10" s="5">
        <v>6</v>
      </c>
      <c r="U10" s="5">
        <f t="shared" si="13"/>
        <v>13</v>
      </c>
      <c r="V10" s="5">
        <v>5</v>
      </c>
      <c r="W10" s="5">
        <v>4</v>
      </c>
      <c r="X10" s="5">
        <f t="shared" si="14"/>
        <v>9</v>
      </c>
      <c r="Y10" s="5">
        <v>11</v>
      </c>
      <c r="Z10" s="5">
        <v>10</v>
      </c>
      <c r="AA10" s="5">
        <f t="shared" si="15"/>
        <v>21</v>
      </c>
      <c r="AB10" s="5">
        <v>5</v>
      </c>
      <c r="AC10" s="5">
        <v>9</v>
      </c>
      <c r="AD10" s="5">
        <f t="shared" si="16"/>
        <v>14</v>
      </c>
      <c r="AE10" s="5">
        <f t="shared" si="2"/>
        <v>40</v>
      </c>
      <c r="AF10" s="5">
        <f t="shared" si="3"/>
        <v>39</v>
      </c>
      <c r="AG10" s="5">
        <f t="shared" si="17"/>
        <v>79</v>
      </c>
      <c r="AH10" s="5">
        <v>7</v>
      </c>
      <c r="AI10" s="5">
        <v>5</v>
      </c>
      <c r="AJ10" s="5">
        <f t="shared" si="18"/>
        <v>12</v>
      </c>
      <c r="AK10" s="5">
        <v>7</v>
      </c>
      <c r="AL10" s="5">
        <v>4</v>
      </c>
      <c r="AM10" s="5">
        <f t="shared" si="19"/>
        <v>11</v>
      </c>
      <c r="AN10" s="5">
        <v>2</v>
      </c>
      <c r="AO10" s="5">
        <v>6</v>
      </c>
      <c r="AP10" s="5">
        <f t="shared" si="20"/>
        <v>8</v>
      </c>
      <c r="AQ10" s="5">
        <f t="shared" si="4"/>
        <v>16</v>
      </c>
      <c r="AR10" s="5">
        <f t="shared" si="5"/>
        <v>15</v>
      </c>
      <c r="AS10" s="5">
        <f t="shared" si="21"/>
        <v>31</v>
      </c>
      <c r="AT10" s="5">
        <f t="shared" si="6"/>
        <v>70</v>
      </c>
      <c r="AU10" s="5">
        <f t="shared" si="7"/>
        <v>62</v>
      </c>
      <c r="AV10" s="5">
        <f t="shared" si="22"/>
        <v>132</v>
      </c>
    </row>
    <row r="11" spans="1:48" x14ac:dyDescent="0.3">
      <c r="A11" s="5">
        <v>7</v>
      </c>
      <c r="B11" s="5">
        <v>17010011</v>
      </c>
      <c r="C11" s="6" t="s">
        <v>10</v>
      </c>
      <c r="D11" s="5">
        <v>124</v>
      </c>
      <c r="E11" s="5">
        <v>99</v>
      </c>
      <c r="F11" s="5">
        <f t="shared" si="8"/>
        <v>223</v>
      </c>
      <c r="G11" s="5">
        <v>132</v>
      </c>
      <c r="H11" s="5">
        <v>121</v>
      </c>
      <c r="I11" s="5">
        <f t="shared" si="9"/>
        <v>253</v>
      </c>
      <c r="J11" s="5">
        <f t="shared" si="0"/>
        <v>256</v>
      </c>
      <c r="K11" s="5">
        <f t="shared" si="1"/>
        <v>220</v>
      </c>
      <c r="L11" s="5">
        <f t="shared" si="10"/>
        <v>476</v>
      </c>
      <c r="M11" s="5">
        <v>161</v>
      </c>
      <c r="N11" s="5">
        <v>152</v>
      </c>
      <c r="O11" s="5">
        <f t="shared" si="11"/>
        <v>313</v>
      </c>
      <c r="P11" s="5">
        <v>154</v>
      </c>
      <c r="Q11" s="5">
        <v>173</v>
      </c>
      <c r="R11" s="5">
        <f t="shared" si="12"/>
        <v>327</v>
      </c>
      <c r="S11" s="5">
        <v>157</v>
      </c>
      <c r="T11" s="5">
        <v>155</v>
      </c>
      <c r="U11" s="5">
        <f t="shared" si="13"/>
        <v>312</v>
      </c>
      <c r="V11" s="5">
        <v>139</v>
      </c>
      <c r="W11" s="5">
        <v>171</v>
      </c>
      <c r="X11" s="5">
        <f t="shared" si="14"/>
        <v>310</v>
      </c>
      <c r="Y11" s="5">
        <v>169</v>
      </c>
      <c r="Z11" s="5">
        <v>144</v>
      </c>
      <c r="AA11" s="5">
        <f t="shared" si="15"/>
        <v>313</v>
      </c>
      <c r="AB11" s="5">
        <v>156</v>
      </c>
      <c r="AC11" s="5">
        <v>143</v>
      </c>
      <c r="AD11" s="5">
        <f t="shared" si="16"/>
        <v>299</v>
      </c>
      <c r="AE11" s="5">
        <f t="shared" si="2"/>
        <v>936</v>
      </c>
      <c r="AF11" s="5">
        <f t="shared" si="3"/>
        <v>938</v>
      </c>
      <c r="AG11" s="5">
        <f t="shared" si="17"/>
        <v>1874</v>
      </c>
      <c r="AH11" s="5">
        <v>0</v>
      </c>
      <c r="AI11" s="5">
        <v>0</v>
      </c>
      <c r="AJ11" s="5">
        <f t="shared" si="18"/>
        <v>0</v>
      </c>
      <c r="AK11" s="5">
        <v>0</v>
      </c>
      <c r="AL11" s="5">
        <v>0</v>
      </c>
      <c r="AM11" s="5">
        <f t="shared" si="19"/>
        <v>0</v>
      </c>
      <c r="AN11" s="5">
        <v>0</v>
      </c>
      <c r="AO11" s="5">
        <v>0</v>
      </c>
      <c r="AP11" s="5">
        <f t="shared" si="20"/>
        <v>0</v>
      </c>
      <c r="AQ11" s="5">
        <f t="shared" si="4"/>
        <v>0</v>
      </c>
      <c r="AR11" s="5">
        <f t="shared" si="5"/>
        <v>0</v>
      </c>
      <c r="AS11" s="5">
        <f t="shared" si="21"/>
        <v>0</v>
      </c>
      <c r="AT11" s="5">
        <f t="shared" si="6"/>
        <v>1192</v>
      </c>
      <c r="AU11" s="5">
        <f t="shared" si="7"/>
        <v>1158</v>
      </c>
      <c r="AV11" s="5">
        <f t="shared" si="22"/>
        <v>2350</v>
      </c>
    </row>
    <row r="12" spans="1:48" x14ac:dyDescent="0.3">
      <c r="A12" s="5">
        <v>8</v>
      </c>
      <c r="B12" s="5">
        <v>17010012</v>
      </c>
      <c r="C12" s="6" t="s">
        <v>11</v>
      </c>
      <c r="D12" s="5">
        <v>36</v>
      </c>
      <c r="E12" s="5">
        <v>19</v>
      </c>
      <c r="F12" s="5">
        <f t="shared" si="8"/>
        <v>55</v>
      </c>
      <c r="G12" s="5">
        <v>32</v>
      </c>
      <c r="H12" s="5">
        <v>28</v>
      </c>
      <c r="I12" s="5">
        <f t="shared" si="9"/>
        <v>60</v>
      </c>
      <c r="J12" s="5">
        <f t="shared" si="0"/>
        <v>68</v>
      </c>
      <c r="K12" s="5">
        <f t="shared" si="1"/>
        <v>47</v>
      </c>
      <c r="L12" s="5">
        <f t="shared" si="10"/>
        <v>115</v>
      </c>
      <c r="M12" s="5">
        <v>42</v>
      </c>
      <c r="N12" s="5">
        <v>43</v>
      </c>
      <c r="O12" s="5">
        <f t="shared" si="11"/>
        <v>85</v>
      </c>
      <c r="P12" s="5">
        <v>42</v>
      </c>
      <c r="Q12" s="5">
        <v>56</v>
      </c>
      <c r="R12" s="5">
        <f t="shared" si="12"/>
        <v>98</v>
      </c>
      <c r="S12" s="5">
        <v>56</v>
      </c>
      <c r="T12" s="5">
        <v>54</v>
      </c>
      <c r="U12" s="5">
        <f t="shared" si="13"/>
        <v>110</v>
      </c>
      <c r="V12" s="5">
        <v>49</v>
      </c>
      <c r="W12" s="5">
        <v>53</v>
      </c>
      <c r="X12" s="5">
        <f t="shared" si="14"/>
        <v>102</v>
      </c>
      <c r="Y12" s="5">
        <v>70</v>
      </c>
      <c r="Z12" s="5">
        <v>65</v>
      </c>
      <c r="AA12" s="5">
        <f t="shared" si="15"/>
        <v>135</v>
      </c>
      <c r="AB12" s="5">
        <v>54</v>
      </c>
      <c r="AC12" s="5">
        <v>57</v>
      </c>
      <c r="AD12" s="5">
        <f t="shared" si="16"/>
        <v>111</v>
      </c>
      <c r="AE12" s="5">
        <f t="shared" si="2"/>
        <v>313</v>
      </c>
      <c r="AF12" s="5">
        <f t="shared" si="3"/>
        <v>328</v>
      </c>
      <c r="AG12" s="5">
        <f t="shared" si="17"/>
        <v>641</v>
      </c>
      <c r="AH12" s="5">
        <v>33</v>
      </c>
      <c r="AI12" s="5">
        <v>41</v>
      </c>
      <c r="AJ12" s="5">
        <f t="shared" si="18"/>
        <v>74</v>
      </c>
      <c r="AK12" s="5">
        <v>51</v>
      </c>
      <c r="AL12" s="5">
        <v>36</v>
      </c>
      <c r="AM12" s="5">
        <f t="shared" si="19"/>
        <v>87</v>
      </c>
      <c r="AN12" s="5">
        <v>43</v>
      </c>
      <c r="AO12" s="5">
        <v>42</v>
      </c>
      <c r="AP12" s="5">
        <f t="shared" si="20"/>
        <v>85</v>
      </c>
      <c r="AQ12" s="5">
        <f t="shared" si="4"/>
        <v>127</v>
      </c>
      <c r="AR12" s="5">
        <f t="shared" si="5"/>
        <v>119</v>
      </c>
      <c r="AS12" s="5">
        <f t="shared" si="21"/>
        <v>246</v>
      </c>
      <c r="AT12" s="5">
        <f t="shared" si="6"/>
        <v>508</v>
      </c>
      <c r="AU12" s="5">
        <f t="shared" si="7"/>
        <v>494</v>
      </c>
      <c r="AV12" s="5">
        <f t="shared" si="22"/>
        <v>1002</v>
      </c>
    </row>
    <row r="13" spans="1:48" x14ac:dyDescent="0.3">
      <c r="A13" s="5">
        <v>9</v>
      </c>
      <c r="B13" s="5">
        <v>17010013</v>
      </c>
      <c r="C13" s="6" t="s">
        <v>12</v>
      </c>
      <c r="D13" s="5">
        <v>2</v>
      </c>
      <c r="E13" s="5">
        <v>1</v>
      </c>
      <c r="F13" s="5">
        <f t="shared" si="8"/>
        <v>3</v>
      </c>
      <c r="G13" s="5">
        <v>6</v>
      </c>
      <c r="H13" s="5">
        <v>2</v>
      </c>
      <c r="I13" s="5">
        <f t="shared" si="9"/>
        <v>8</v>
      </c>
      <c r="J13" s="5">
        <f t="shared" si="0"/>
        <v>8</v>
      </c>
      <c r="K13" s="5">
        <f t="shared" si="1"/>
        <v>3</v>
      </c>
      <c r="L13" s="5">
        <f t="shared" si="10"/>
        <v>11</v>
      </c>
      <c r="M13" s="5">
        <v>2</v>
      </c>
      <c r="N13" s="5">
        <v>2</v>
      </c>
      <c r="O13" s="5">
        <f t="shared" si="11"/>
        <v>4</v>
      </c>
      <c r="P13" s="5">
        <v>3</v>
      </c>
      <c r="Q13" s="5">
        <v>0</v>
      </c>
      <c r="R13" s="5">
        <f t="shared" si="12"/>
        <v>3</v>
      </c>
      <c r="S13" s="5">
        <v>2</v>
      </c>
      <c r="T13" s="5">
        <v>1</v>
      </c>
      <c r="U13" s="5">
        <f t="shared" si="13"/>
        <v>3</v>
      </c>
      <c r="V13" s="5">
        <v>4</v>
      </c>
      <c r="W13" s="5">
        <v>1</v>
      </c>
      <c r="X13" s="5">
        <f t="shared" si="14"/>
        <v>5</v>
      </c>
      <c r="Y13" s="5">
        <v>3</v>
      </c>
      <c r="Z13" s="5">
        <v>1</v>
      </c>
      <c r="AA13" s="5">
        <f t="shared" si="15"/>
        <v>4</v>
      </c>
      <c r="AB13" s="5">
        <v>1</v>
      </c>
      <c r="AC13" s="5">
        <v>1</v>
      </c>
      <c r="AD13" s="5">
        <f t="shared" si="16"/>
        <v>2</v>
      </c>
      <c r="AE13" s="5">
        <f t="shared" si="2"/>
        <v>15</v>
      </c>
      <c r="AF13" s="5">
        <f t="shared" si="3"/>
        <v>6</v>
      </c>
      <c r="AG13" s="5">
        <f t="shared" si="17"/>
        <v>21</v>
      </c>
      <c r="AH13" s="5">
        <v>0</v>
      </c>
      <c r="AI13" s="5">
        <v>0</v>
      </c>
      <c r="AJ13" s="5">
        <f t="shared" si="18"/>
        <v>0</v>
      </c>
      <c r="AK13" s="5">
        <v>0</v>
      </c>
      <c r="AL13" s="5">
        <v>0</v>
      </c>
      <c r="AM13" s="5">
        <f t="shared" si="19"/>
        <v>0</v>
      </c>
      <c r="AN13" s="5">
        <v>0</v>
      </c>
      <c r="AO13" s="5">
        <v>0</v>
      </c>
      <c r="AP13" s="5">
        <f t="shared" si="20"/>
        <v>0</v>
      </c>
      <c r="AQ13" s="5">
        <f t="shared" si="4"/>
        <v>0</v>
      </c>
      <c r="AR13" s="5">
        <f t="shared" si="5"/>
        <v>0</v>
      </c>
      <c r="AS13" s="5">
        <f t="shared" si="21"/>
        <v>0</v>
      </c>
      <c r="AT13" s="5">
        <f t="shared" si="6"/>
        <v>23</v>
      </c>
      <c r="AU13" s="5">
        <f t="shared" si="7"/>
        <v>9</v>
      </c>
      <c r="AV13" s="5">
        <f t="shared" si="22"/>
        <v>32</v>
      </c>
    </row>
    <row r="14" spans="1:48" x14ac:dyDescent="0.3">
      <c r="A14" s="5">
        <v>10</v>
      </c>
      <c r="B14" s="5">
        <v>17010015</v>
      </c>
      <c r="C14" s="6" t="s">
        <v>13</v>
      </c>
      <c r="D14" s="5">
        <v>7</v>
      </c>
      <c r="E14" s="5">
        <v>9</v>
      </c>
      <c r="F14" s="5">
        <f t="shared" si="8"/>
        <v>16</v>
      </c>
      <c r="G14" s="5">
        <v>2</v>
      </c>
      <c r="H14" s="5">
        <v>5</v>
      </c>
      <c r="I14" s="5">
        <f t="shared" si="9"/>
        <v>7</v>
      </c>
      <c r="J14" s="5">
        <f t="shared" si="0"/>
        <v>9</v>
      </c>
      <c r="K14" s="5">
        <f t="shared" si="1"/>
        <v>14</v>
      </c>
      <c r="L14" s="5">
        <f t="shared" si="10"/>
        <v>23</v>
      </c>
      <c r="M14" s="5">
        <v>9</v>
      </c>
      <c r="N14" s="5">
        <v>3</v>
      </c>
      <c r="O14" s="5">
        <f t="shared" si="11"/>
        <v>12</v>
      </c>
      <c r="P14" s="5">
        <v>5</v>
      </c>
      <c r="Q14" s="5">
        <v>4</v>
      </c>
      <c r="R14" s="5">
        <f t="shared" si="12"/>
        <v>9</v>
      </c>
      <c r="S14" s="5">
        <v>4</v>
      </c>
      <c r="T14" s="5">
        <v>7</v>
      </c>
      <c r="U14" s="5">
        <f t="shared" si="13"/>
        <v>11</v>
      </c>
      <c r="V14" s="5">
        <v>5</v>
      </c>
      <c r="W14" s="5">
        <v>7</v>
      </c>
      <c r="X14" s="5">
        <f t="shared" si="14"/>
        <v>12</v>
      </c>
      <c r="Y14" s="5">
        <v>3</v>
      </c>
      <c r="Z14" s="5">
        <v>10</v>
      </c>
      <c r="AA14" s="5">
        <f t="shared" si="15"/>
        <v>13</v>
      </c>
      <c r="AB14" s="5">
        <v>9</v>
      </c>
      <c r="AC14" s="5">
        <v>4</v>
      </c>
      <c r="AD14" s="5">
        <f t="shared" si="16"/>
        <v>13</v>
      </c>
      <c r="AE14" s="5">
        <f t="shared" si="2"/>
        <v>35</v>
      </c>
      <c r="AF14" s="5">
        <f t="shared" si="3"/>
        <v>35</v>
      </c>
      <c r="AG14" s="5">
        <f t="shared" si="17"/>
        <v>70</v>
      </c>
      <c r="AH14" s="5">
        <v>0</v>
      </c>
      <c r="AI14" s="5">
        <v>0</v>
      </c>
      <c r="AJ14" s="5">
        <f t="shared" si="18"/>
        <v>0</v>
      </c>
      <c r="AK14" s="5">
        <v>0</v>
      </c>
      <c r="AL14" s="5">
        <v>0</v>
      </c>
      <c r="AM14" s="5">
        <f t="shared" si="19"/>
        <v>0</v>
      </c>
      <c r="AN14" s="5">
        <v>0</v>
      </c>
      <c r="AO14" s="5">
        <v>0</v>
      </c>
      <c r="AP14" s="5">
        <f t="shared" si="20"/>
        <v>0</v>
      </c>
      <c r="AQ14" s="5">
        <f t="shared" si="4"/>
        <v>0</v>
      </c>
      <c r="AR14" s="5">
        <f t="shared" si="5"/>
        <v>0</v>
      </c>
      <c r="AS14" s="5">
        <f t="shared" si="21"/>
        <v>0</v>
      </c>
      <c r="AT14" s="5">
        <f t="shared" si="6"/>
        <v>44</v>
      </c>
      <c r="AU14" s="5">
        <f t="shared" si="7"/>
        <v>49</v>
      </c>
      <c r="AV14" s="5">
        <f t="shared" si="22"/>
        <v>93</v>
      </c>
    </row>
    <row r="15" spans="1:48" x14ac:dyDescent="0.3">
      <c r="A15" s="5">
        <v>11</v>
      </c>
      <c r="B15" s="5">
        <v>17010016</v>
      </c>
      <c r="C15" s="6" t="s">
        <v>14</v>
      </c>
      <c r="D15" s="5">
        <v>6</v>
      </c>
      <c r="E15" s="5">
        <v>6</v>
      </c>
      <c r="F15" s="5">
        <f t="shared" si="8"/>
        <v>12</v>
      </c>
      <c r="G15" s="5">
        <v>7</v>
      </c>
      <c r="H15" s="5">
        <v>8</v>
      </c>
      <c r="I15" s="5">
        <f t="shared" si="9"/>
        <v>15</v>
      </c>
      <c r="J15" s="5">
        <f t="shared" si="0"/>
        <v>13</v>
      </c>
      <c r="K15" s="5">
        <f t="shared" si="1"/>
        <v>14</v>
      </c>
      <c r="L15" s="5">
        <f t="shared" si="10"/>
        <v>27</v>
      </c>
      <c r="M15" s="5">
        <v>12</v>
      </c>
      <c r="N15" s="5">
        <v>12</v>
      </c>
      <c r="O15" s="5">
        <f t="shared" si="11"/>
        <v>24</v>
      </c>
      <c r="P15" s="5">
        <v>15</v>
      </c>
      <c r="Q15" s="5">
        <v>9</v>
      </c>
      <c r="R15" s="5">
        <f t="shared" si="12"/>
        <v>24</v>
      </c>
      <c r="S15" s="5">
        <v>13</v>
      </c>
      <c r="T15" s="5">
        <v>8</v>
      </c>
      <c r="U15" s="5">
        <f t="shared" si="13"/>
        <v>21</v>
      </c>
      <c r="V15" s="5">
        <v>6</v>
      </c>
      <c r="W15" s="5">
        <v>10</v>
      </c>
      <c r="X15" s="5">
        <f t="shared" si="14"/>
        <v>16</v>
      </c>
      <c r="Y15" s="5">
        <v>9</v>
      </c>
      <c r="Z15" s="5">
        <v>10</v>
      </c>
      <c r="AA15" s="5">
        <f t="shared" si="15"/>
        <v>19</v>
      </c>
      <c r="AB15" s="5">
        <v>10</v>
      </c>
      <c r="AC15" s="5">
        <v>10</v>
      </c>
      <c r="AD15" s="5">
        <f t="shared" si="16"/>
        <v>20</v>
      </c>
      <c r="AE15" s="5">
        <f t="shared" si="2"/>
        <v>65</v>
      </c>
      <c r="AF15" s="5">
        <f t="shared" si="3"/>
        <v>59</v>
      </c>
      <c r="AG15" s="5">
        <f t="shared" si="17"/>
        <v>124</v>
      </c>
      <c r="AH15" s="5">
        <v>9</v>
      </c>
      <c r="AI15" s="5">
        <v>8</v>
      </c>
      <c r="AJ15" s="5">
        <f t="shared" si="18"/>
        <v>17</v>
      </c>
      <c r="AK15" s="5">
        <v>14</v>
      </c>
      <c r="AL15" s="5">
        <v>13</v>
      </c>
      <c r="AM15" s="5">
        <f t="shared" si="19"/>
        <v>27</v>
      </c>
      <c r="AN15" s="5">
        <v>15</v>
      </c>
      <c r="AO15" s="5">
        <v>5</v>
      </c>
      <c r="AP15" s="5">
        <f t="shared" si="20"/>
        <v>20</v>
      </c>
      <c r="AQ15" s="5">
        <f t="shared" si="4"/>
        <v>38</v>
      </c>
      <c r="AR15" s="5">
        <f t="shared" si="5"/>
        <v>26</v>
      </c>
      <c r="AS15" s="5">
        <f t="shared" si="21"/>
        <v>64</v>
      </c>
      <c r="AT15" s="5">
        <f t="shared" si="6"/>
        <v>116</v>
      </c>
      <c r="AU15" s="5">
        <f t="shared" si="7"/>
        <v>99</v>
      </c>
      <c r="AV15" s="5">
        <f t="shared" si="22"/>
        <v>215</v>
      </c>
    </row>
    <row r="16" spans="1:48" x14ac:dyDescent="0.3">
      <c r="A16" s="5">
        <v>12</v>
      </c>
      <c r="B16" s="5">
        <v>17010017</v>
      </c>
      <c r="C16" s="6" t="s">
        <v>15</v>
      </c>
      <c r="D16" s="5">
        <v>4</v>
      </c>
      <c r="E16" s="5">
        <v>2</v>
      </c>
      <c r="F16" s="5">
        <f t="shared" si="8"/>
        <v>6</v>
      </c>
      <c r="G16" s="5">
        <v>0</v>
      </c>
      <c r="H16" s="5">
        <v>1</v>
      </c>
      <c r="I16" s="5">
        <f t="shared" si="9"/>
        <v>1</v>
      </c>
      <c r="J16" s="5">
        <f t="shared" si="0"/>
        <v>4</v>
      </c>
      <c r="K16" s="5">
        <f t="shared" si="1"/>
        <v>3</v>
      </c>
      <c r="L16" s="5">
        <f t="shared" si="10"/>
        <v>7</v>
      </c>
      <c r="M16" s="5">
        <v>2</v>
      </c>
      <c r="N16" s="5">
        <v>4</v>
      </c>
      <c r="O16" s="5">
        <f t="shared" si="11"/>
        <v>6</v>
      </c>
      <c r="P16" s="5">
        <v>4</v>
      </c>
      <c r="Q16" s="5">
        <v>2</v>
      </c>
      <c r="R16" s="5">
        <f t="shared" si="12"/>
        <v>6</v>
      </c>
      <c r="S16" s="5">
        <v>3</v>
      </c>
      <c r="T16" s="5">
        <v>3</v>
      </c>
      <c r="U16" s="5">
        <f t="shared" si="13"/>
        <v>6</v>
      </c>
      <c r="V16" s="5">
        <v>1</v>
      </c>
      <c r="W16" s="5">
        <v>2</v>
      </c>
      <c r="X16" s="5">
        <f t="shared" si="14"/>
        <v>3</v>
      </c>
      <c r="Y16" s="5">
        <v>1</v>
      </c>
      <c r="Z16" s="5">
        <v>2</v>
      </c>
      <c r="AA16" s="5">
        <f t="shared" si="15"/>
        <v>3</v>
      </c>
      <c r="AB16" s="5">
        <v>3</v>
      </c>
      <c r="AC16" s="5">
        <v>5</v>
      </c>
      <c r="AD16" s="5">
        <f t="shared" si="16"/>
        <v>8</v>
      </c>
      <c r="AE16" s="5">
        <f t="shared" si="2"/>
        <v>14</v>
      </c>
      <c r="AF16" s="5">
        <f t="shared" si="3"/>
        <v>18</v>
      </c>
      <c r="AG16" s="5">
        <f t="shared" si="17"/>
        <v>32</v>
      </c>
      <c r="AH16" s="5">
        <v>0</v>
      </c>
      <c r="AI16" s="5">
        <v>0</v>
      </c>
      <c r="AJ16" s="5">
        <f t="shared" si="18"/>
        <v>0</v>
      </c>
      <c r="AK16" s="5">
        <v>0</v>
      </c>
      <c r="AL16" s="5">
        <v>0</v>
      </c>
      <c r="AM16" s="5">
        <f t="shared" si="19"/>
        <v>0</v>
      </c>
      <c r="AN16" s="5">
        <v>0</v>
      </c>
      <c r="AO16" s="5">
        <v>0</v>
      </c>
      <c r="AP16" s="5">
        <f t="shared" si="20"/>
        <v>0</v>
      </c>
      <c r="AQ16" s="5">
        <f t="shared" si="4"/>
        <v>0</v>
      </c>
      <c r="AR16" s="5">
        <f t="shared" si="5"/>
        <v>0</v>
      </c>
      <c r="AS16" s="5">
        <f t="shared" si="21"/>
        <v>0</v>
      </c>
      <c r="AT16" s="5">
        <f t="shared" si="6"/>
        <v>18</v>
      </c>
      <c r="AU16" s="5">
        <f t="shared" si="7"/>
        <v>21</v>
      </c>
      <c r="AV16" s="5">
        <f t="shared" si="22"/>
        <v>39</v>
      </c>
    </row>
    <row r="17" spans="1:48" x14ac:dyDescent="0.3">
      <c r="A17" s="5">
        <v>13</v>
      </c>
      <c r="B17" s="5">
        <v>17010018</v>
      </c>
      <c r="C17" s="6" t="s">
        <v>16</v>
      </c>
      <c r="D17" s="5">
        <v>2</v>
      </c>
      <c r="E17" s="5">
        <v>2</v>
      </c>
      <c r="F17" s="5">
        <f t="shared" si="8"/>
        <v>4</v>
      </c>
      <c r="G17" s="5">
        <v>1</v>
      </c>
      <c r="H17" s="5">
        <v>2</v>
      </c>
      <c r="I17" s="5">
        <f t="shared" si="9"/>
        <v>3</v>
      </c>
      <c r="J17" s="5">
        <f t="shared" si="0"/>
        <v>3</v>
      </c>
      <c r="K17" s="5">
        <f t="shared" si="1"/>
        <v>4</v>
      </c>
      <c r="L17" s="5">
        <f t="shared" si="10"/>
        <v>7</v>
      </c>
      <c r="M17" s="5">
        <v>4</v>
      </c>
      <c r="N17" s="5">
        <v>5</v>
      </c>
      <c r="O17" s="5">
        <f t="shared" si="11"/>
        <v>9</v>
      </c>
      <c r="P17" s="5">
        <v>1</v>
      </c>
      <c r="Q17" s="5">
        <v>0</v>
      </c>
      <c r="R17" s="5">
        <f t="shared" si="12"/>
        <v>1</v>
      </c>
      <c r="S17" s="5">
        <v>0</v>
      </c>
      <c r="T17" s="5">
        <v>5</v>
      </c>
      <c r="U17" s="5">
        <f t="shared" si="13"/>
        <v>5</v>
      </c>
      <c r="V17" s="5">
        <v>3</v>
      </c>
      <c r="W17" s="5">
        <v>0</v>
      </c>
      <c r="X17" s="5">
        <f t="shared" si="14"/>
        <v>3</v>
      </c>
      <c r="Y17" s="5">
        <v>3</v>
      </c>
      <c r="Z17" s="5">
        <v>4</v>
      </c>
      <c r="AA17" s="5">
        <f t="shared" si="15"/>
        <v>7</v>
      </c>
      <c r="AB17" s="5">
        <v>3</v>
      </c>
      <c r="AC17" s="5">
        <v>3</v>
      </c>
      <c r="AD17" s="5">
        <f t="shared" si="16"/>
        <v>6</v>
      </c>
      <c r="AE17" s="5">
        <f t="shared" si="2"/>
        <v>14</v>
      </c>
      <c r="AF17" s="5">
        <f t="shared" si="3"/>
        <v>17</v>
      </c>
      <c r="AG17" s="5">
        <f t="shared" si="17"/>
        <v>31</v>
      </c>
      <c r="AH17" s="5">
        <v>0</v>
      </c>
      <c r="AI17" s="5">
        <v>0</v>
      </c>
      <c r="AJ17" s="5">
        <f t="shared" si="18"/>
        <v>0</v>
      </c>
      <c r="AK17" s="5">
        <v>0</v>
      </c>
      <c r="AL17" s="5">
        <v>0</v>
      </c>
      <c r="AM17" s="5">
        <f t="shared" si="19"/>
        <v>0</v>
      </c>
      <c r="AN17" s="5">
        <v>0</v>
      </c>
      <c r="AO17" s="5">
        <v>0</v>
      </c>
      <c r="AP17" s="5">
        <f t="shared" si="20"/>
        <v>0</v>
      </c>
      <c r="AQ17" s="5">
        <f t="shared" si="4"/>
        <v>0</v>
      </c>
      <c r="AR17" s="5">
        <f t="shared" si="5"/>
        <v>0</v>
      </c>
      <c r="AS17" s="5">
        <f t="shared" si="21"/>
        <v>0</v>
      </c>
      <c r="AT17" s="5">
        <f t="shared" si="6"/>
        <v>17</v>
      </c>
      <c r="AU17" s="5">
        <f t="shared" si="7"/>
        <v>21</v>
      </c>
      <c r="AV17" s="5">
        <f t="shared" si="22"/>
        <v>38</v>
      </c>
    </row>
    <row r="18" spans="1:48" x14ac:dyDescent="0.3">
      <c r="A18" s="5">
        <v>14</v>
      </c>
      <c r="B18" s="5">
        <v>17010019</v>
      </c>
      <c r="C18" s="6" t="s">
        <v>17</v>
      </c>
      <c r="D18" s="5">
        <v>0</v>
      </c>
      <c r="E18" s="5">
        <v>3</v>
      </c>
      <c r="F18" s="5">
        <f t="shared" si="8"/>
        <v>3</v>
      </c>
      <c r="G18" s="5">
        <v>3</v>
      </c>
      <c r="H18" s="5">
        <v>4</v>
      </c>
      <c r="I18" s="5">
        <f t="shared" si="9"/>
        <v>7</v>
      </c>
      <c r="J18" s="5">
        <f t="shared" si="0"/>
        <v>3</v>
      </c>
      <c r="K18" s="5">
        <f t="shared" si="1"/>
        <v>7</v>
      </c>
      <c r="L18" s="5">
        <f t="shared" si="10"/>
        <v>10</v>
      </c>
      <c r="M18" s="5">
        <v>3</v>
      </c>
      <c r="N18" s="5">
        <v>2</v>
      </c>
      <c r="O18" s="5">
        <f t="shared" si="11"/>
        <v>5</v>
      </c>
      <c r="P18" s="5">
        <v>2</v>
      </c>
      <c r="Q18" s="5">
        <v>2</v>
      </c>
      <c r="R18" s="5">
        <f t="shared" si="12"/>
        <v>4</v>
      </c>
      <c r="S18" s="5">
        <v>2</v>
      </c>
      <c r="T18" s="5">
        <v>3</v>
      </c>
      <c r="U18" s="5">
        <f t="shared" si="13"/>
        <v>5</v>
      </c>
      <c r="V18" s="5">
        <v>2</v>
      </c>
      <c r="W18" s="5">
        <v>0</v>
      </c>
      <c r="X18" s="5">
        <f t="shared" si="14"/>
        <v>2</v>
      </c>
      <c r="Y18" s="5">
        <v>3</v>
      </c>
      <c r="Z18" s="5">
        <v>0</v>
      </c>
      <c r="AA18" s="5">
        <f t="shared" si="15"/>
        <v>3</v>
      </c>
      <c r="AB18" s="5">
        <v>3</v>
      </c>
      <c r="AC18" s="5">
        <v>1</v>
      </c>
      <c r="AD18" s="5">
        <f t="shared" si="16"/>
        <v>4</v>
      </c>
      <c r="AE18" s="5">
        <f t="shared" si="2"/>
        <v>15</v>
      </c>
      <c r="AF18" s="5">
        <f t="shared" si="3"/>
        <v>8</v>
      </c>
      <c r="AG18" s="5">
        <f t="shared" si="17"/>
        <v>23</v>
      </c>
      <c r="AH18" s="5">
        <v>0</v>
      </c>
      <c r="AI18" s="5">
        <v>0</v>
      </c>
      <c r="AJ18" s="5">
        <f t="shared" si="18"/>
        <v>0</v>
      </c>
      <c r="AK18" s="5">
        <v>0</v>
      </c>
      <c r="AL18" s="5">
        <v>0</v>
      </c>
      <c r="AM18" s="5">
        <f t="shared" si="19"/>
        <v>0</v>
      </c>
      <c r="AN18" s="5">
        <v>0</v>
      </c>
      <c r="AO18" s="5">
        <v>0</v>
      </c>
      <c r="AP18" s="5">
        <f t="shared" si="20"/>
        <v>0</v>
      </c>
      <c r="AQ18" s="5">
        <f t="shared" si="4"/>
        <v>0</v>
      </c>
      <c r="AR18" s="5">
        <f t="shared" si="5"/>
        <v>0</v>
      </c>
      <c r="AS18" s="5">
        <f t="shared" si="21"/>
        <v>0</v>
      </c>
      <c r="AT18" s="5">
        <f t="shared" si="6"/>
        <v>18</v>
      </c>
      <c r="AU18" s="5">
        <f t="shared" si="7"/>
        <v>15</v>
      </c>
      <c r="AV18" s="5">
        <f t="shared" si="22"/>
        <v>33</v>
      </c>
    </row>
    <row r="19" spans="1:48" x14ac:dyDescent="0.3">
      <c r="A19" s="5">
        <v>15</v>
      </c>
      <c r="B19" s="5">
        <v>17010020</v>
      </c>
      <c r="C19" s="6" t="s">
        <v>18</v>
      </c>
      <c r="D19" s="5">
        <v>14</v>
      </c>
      <c r="E19" s="5">
        <v>7</v>
      </c>
      <c r="F19" s="5">
        <f t="shared" si="8"/>
        <v>21</v>
      </c>
      <c r="G19" s="5">
        <v>9</v>
      </c>
      <c r="H19" s="5">
        <v>7</v>
      </c>
      <c r="I19" s="5">
        <f t="shared" si="9"/>
        <v>16</v>
      </c>
      <c r="J19" s="5">
        <f t="shared" si="0"/>
        <v>23</v>
      </c>
      <c r="K19" s="5">
        <f t="shared" si="1"/>
        <v>14</v>
      </c>
      <c r="L19" s="5">
        <f t="shared" si="10"/>
        <v>37</v>
      </c>
      <c r="M19" s="5">
        <v>10</v>
      </c>
      <c r="N19" s="5">
        <v>10</v>
      </c>
      <c r="O19" s="5">
        <f t="shared" si="11"/>
        <v>20</v>
      </c>
      <c r="P19" s="5">
        <v>5</v>
      </c>
      <c r="Q19" s="5">
        <v>4</v>
      </c>
      <c r="R19" s="5">
        <f t="shared" si="12"/>
        <v>9</v>
      </c>
      <c r="S19" s="5">
        <v>11</v>
      </c>
      <c r="T19" s="5">
        <v>4</v>
      </c>
      <c r="U19" s="5">
        <f t="shared" si="13"/>
        <v>15</v>
      </c>
      <c r="V19" s="5">
        <v>12</v>
      </c>
      <c r="W19" s="5">
        <v>10</v>
      </c>
      <c r="X19" s="5">
        <f t="shared" si="14"/>
        <v>22</v>
      </c>
      <c r="Y19" s="5">
        <v>8</v>
      </c>
      <c r="Z19" s="5">
        <v>8</v>
      </c>
      <c r="AA19" s="5">
        <f t="shared" si="15"/>
        <v>16</v>
      </c>
      <c r="AB19" s="5">
        <v>3</v>
      </c>
      <c r="AC19" s="5">
        <v>7</v>
      </c>
      <c r="AD19" s="5">
        <f t="shared" si="16"/>
        <v>10</v>
      </c>
      <c r="AE19" s="5">
        <f t="shared" si="2"/>
        <v>49</v>
      </c>
      <c r="AF19" s="5">
        <f t="shared" si="3"/>
        <v>43</v>
      </c>
      <c r="AG19" s="5">
        <f t="shared" si="17"/>
        <v>92</v>
      </c>
      <c r="AH19" s="5">
        <v>0</v>
      </c>
      <c r="AI19" s="5">
        <v>0</v>
      </c>
      <c r="AJ19" s="5">
        <f t="shared" si="18"/>
        <v>0</v>
      </c>
      <c r="AK19" s="5">
        <v>0</v>
      </c>
      <c r="AL19" s="5">
        <v>0</v>
      </c>
      <c r="AM19" s="5">
        <f t="shared" si="19"/>
        <v>0</v>
      </c>
      <c r="AN19" s="5">
        <v>0</v>
      </c>
      <c r="AO19" s="5">
        <v>0</v>
      </c>
      <c r="AP19" s="5">
        <f t="shared" si="20"/>
        <v>0</v>
      </c>
      <c r="AQ19" s="5">
        <f t="shared" si="4"/>
        <v>0</v>
      </c>
      <c r="AR19" s="5">
        <f t="shared" si="5"/>
        <v>0</v>
      </c>
      <c r="AS19" s="5">
        <f t="shared" si="21"/>
        <v>0</v>
      </c>
      <c r="AT19" s="5">
        <f t="shared" si="6"/>
        <v>72</v>
      </c>
      <c r="AU19" s="5">
        <f t="shared" si="7"/>
        <v>57</v>
      </c>
      <c r="AV19" s="5">
        <f t="shared" si="22"/>
        <v>129</v>
      </c>
    </row>
    <row r="20" spans="1:48" x14ac:dyDescent="0.3">
      <c r="A20" s="5">
        <v>16</v>
      </c>
      <c r="B20" s="5">
        <v>17010021</v>
      </c>
      <c r="C20" s="6" t="s">
        <v>19</v>
      </c>
      <c r="D20" s="5">
        <v>4</v>
      </c>
      <c r="E20" s="5">
        <v>8</v>
      </c>
      <c r="F20" s="5">
        <f t="shared" si="8"/>
        <v>12</v>
      </c>
      <c r="G20" s="5">
        <v>5</v>
      </c>
      <c r="H20" s="5">
        <v>4</v>
      </c>
      <c r="I20" s="5">
        <f t="shared" si="9"/>
        <v>9</v>
      </c>
      <c r="J20" s="5">
        <f t="shared" si="0"/>
        <v>9</v>
      </c>
      <c r="K20" s="5">
        <f t="shared" si="1"/>
        <v>12</v>
      </c>
      <c r="L20" s="5">
        <f t="shared" si="10"/>
        <v>21</v>
      </c>
      <c r="M20" s="5">
        <v>7</v>
      </c>
      <c r="N20" s="5">
        <v>6</v>
      </c>
      <c r="O20" s="5">
        <f t="shared" si="11"/>
        <v>13</v>
      </c>
      <c r="P20" s="5">
        <v>2</v>
      </c>
      <c r="Q20" s="5">
        <v>10</v>
      </c>
      <c r="R20" s="5">
        <f t="shared" si="12"/>
        <v>12</v>
      </c>
      <c r="S20" s="5">
        <v>1</v>
      </c>
      <c r="T20" s="5">
        <v>3</v>
      </c>
      <c r="U20" s="5">
        <f t="shared" si="13"/>
        <v>4</v>
      </c>
      <c r="V20" s="5">
        <v>3</v>
      </c>
      <c r="W20" s="5">
        <v>4</v>
      </c>
      <c r="X20" s="5">
        <f t="shared" si="14"/>
        <v>7</v>
      </c>
      <c r="Y20" s="5">
        <v>6</v>
      </c>
      <c r="Z20" s="5">
        <v>2</v>
      </c>
      <c r="AA20" s="5">
        <f t="shared" si="15"/>
        <v>8</v>
      </c>
      <c r="AB20" s="5">
        <v>4</v>
      </c>
      <c r="AC20" s="5">
        <v>2</v>
      </c>
      <c r="AD20" s="5">
        <f t="shared" si="16"/>
        <v>6</v>
      </c>
      <c r="AE20" s="5">
        <f t="shared" si="2"/>
        <v>23</v>
      </c>
      <c r="AF20" s="5">
        <f t="shared" si="3"/>
        <v>27</v>
      </c>
      <c r="AG20" s="5">
        <f t="shared" si="17"/>
        <v>50</v>
      </c>
      <c r="AH20" s="5">
        <v>5</v>
      </c>
      <c r="AI20" s="5">
        <v>2</v>
      </c>
      <c r="AJ20" s="5">
        <f t="shared" si="18"/>
        <v>7</v>
      </c>
      <c r="AK20" s="5">
        <v>6</v>
      </c>
      <c r="AL20" s="5">
        <v>2</v>
      </c>
      <c r="AM20" s="5">
        <f t="shared" si="19"/>
        <v>8</v>
      </c>
      <c r="AN20" s="5">
        <v>3</v>
      </c>
      <c r="AO20" s="5">
        <v>2</v>
      </c>
      <c r="AP20" s="5">
        <f t="shared" si="20"/>
        <v>5</v>
      </c>
      <c r="AQ20" s="5">
        <f t="shared" si="4"/>
        <v>14</v>
      </c>
      <c r="AR20" s="5">
        <f t="shared" si="5"/>
        <v>6</v>
      </c>
      <c r="AS20" s="5">
        <f t="shared" si="21"/>
        <v>20</v>
      </c>
      <c r="AT20" s="5">
        <f t="shared" si="6"/>
        <v>46</v>
      </c>
      <c r="AU20" s="5">
        <f t="shared" si="7"/>
        <v>45</v>
      </c>
      <c r="AV20" s="5">
        <f t="shared" si="22"/>
        <v>91</v>
      </c>
    </row>
    <row r="21" spans="1:48" x14ac:dyDescent="0.3">
      <c r="A21" s="5">
        <v>17</v>
      </c>
      <c r="B21" s="5">
        <v>17010022</v>
      </c>
      <c r="C21" s="6" t="s">
        <v>20</v>
      </c>
      <c r="D21" s="5">
        <v>3</v>
      </c>
      <c r="E21" s="5">
        <v>6</v>
      </c>
      <c r="F21" s="5">
        <f t="shared" si="8"/>
        <v>9</v>
      </c>
      <c r="G21" s="5">
        <v>1</v>
      </c>
      <c r="H21" s="5">
        <v>7</v>
      </c>
      <c r="I21" s="5">
        <f t="shared" si="9"/>
        <v>8</v>
      </c>
      <c r="J21" s="5">
        <f t="shared" si="0"/>
        <v>4</v>
      </c>
      <c r="K21" s="5">
        <f t="shared" si="1"/>
        <v>13</v>
      </c>
      <c r="L21" s="5">
        <f t="shared" si="10"/>
        <v>17</v>
      </c>
      <c r="M21" s="5">
        <v>3</v>
      </c>
      <c r="N21" s="5">
        <v>2</v>
      </c>
      <c r="O21" s="5">
        <f t="shared" si="11"/>
        <v>5</v>
      </c>
      <c r="P21" s="5">
        <v>7</v>
      </c>
      <c r="Q21" s="5">
        <v>4</v>
      </c>
      <c r="R21" s="5">
        <f t="shared" si="12"/>
        <v>11</v>
      </c>
      <c r="S21" s="5">
        <v>6</v>
      </c>
      <c r="T21" s="5">
        <v>2</v>
      </c>
      <c r="U21" s="5">
        <f t="shared" si="13"/>
        <v>8</v>
      </c>
      <c r="V21" s="5">
        <v>7</v>
      </c>
      <c r="W21" s="5">
        <v>3</v>
      </c>
      <c r="X21" s="5">
        <f t="shared" si="14"/>
        <v>10</v>
      </c>
      <c r="Y21" s="5">
        <v>7</v>
      </c>
      <c r="Z21" s="5">
        <v>3</v>
      </c>
      <c r="AA21" s="5">
        <f t="shared" si="15"/>
        <v>10</v>
      </c>
      <c r="AB21" s="5">
        <v>4</v>
      </c>
      <c r="AC21" s="5">
        <v>1</v>
      </c>
      <c r="AD21" s="5">
        <f t="shared" si="16"/>
        <v>5</v>
      </c>
      <c r="AE21" s="5">
        <f t="shared" si="2"/>
        <v>34</v>
      </c>
      <c r="AF21" s="5">
        <f t="shared" si="3"/>
        <v>15</v>
      </c>
      <c r="AG21" s="5">
        <f t="shared" si="17"/>
        <v>49</v>
      </c>
      <c r="AH21" s="5">
        <v>0</v>
      </c>
      <c r="AI21" s="5">
        <v>0</v>
      </c>
      <c r="AJ21" s="5">
        <f t="shared" si="18"/>
        <v>0</v>
      </c>
      <c r="AK21" s="5">
        <v>0</v>
      </c>
      <c r="AL21" s="5">
        <v>0</v>
      </c>
      <c r="AM21" s="5">
        <f t="shared" si="19"/>
        <v>0</v>
      </c>
      <c r="AN21" s="5">
        <v>0</v>
      </c>
      <c r="AO21" s="5">
        <v>0</v>
      </c>
      <c r="AP21" s="5">
        <f t="shared" si="20"/>
        <v>0</v>
      </c>
      <c r="AQ21" s="5">
        <f t="shared" si="4"/>
        <v>0</v>
      </c>
      <c r="AR21" s="5">
        <f t="shared" si="5"/>
        <v>0</v>
      </c>
      <c r="AS21" s="5">
        <f t="shared" si="21"/>
        <v>0</v>
      </c>
      <c r="AT21" s="5">
        <f t="shared" si="6"/>
        <v>38</v>
      </c>
      <c r="AU21" s="5">
        <f t="shared" si="7"/>
        <v>28</v>
      </c>
      <c r="AV21" s="5">
        <f t="shared" si="22"/>
        <v>66</v>
      </c>
    </row>
    <row r="22" spans="1:48" x14ac:dyDescent="0.3">
      <c r="A22" s="5">
        <v>18</v>
      </c>
      <c r="B22" s="5">
        <v>17010023</v>
      </c>
      <c r="C22" s="6" t="s">
        <v>21</v>
      </c>
      <c r="D22" s="5">
        <v>7</v>
      </c>
      <c r="E22" s="5">
        <v>7</v>
      </c>
      <c r="F22" s="5">
        <f t="shared" si="8"/>
        <v>14</v>
      </c>
      <c r="G22" s="5">
        <v>11</v>
      </c>
      <c r="H22" s="5">
        <v>6</v>
      </c>
      <c r="I22" s="5">
        <f t="shared" si="9"/>
        <v>17</v>
      </c>
      <c r="J22" s="5">
        <f t="shared" si="0"/>
        <v>18</v>
      </c>
      <c r="K22" s="5">
        <f t="shared" si="1"/>
        <v>13</v>
      </c>
      <c r="L22" s="5">
        <f t="shared" si="10"/>
        <v>31</v>
      </c>
      <c r="M22" s="5">
        <v>3</v>
      </c>
      <c r="N22" s="5">
        <v>5</v>
      </c>
      <c r="O22" s="5">
        <f t="shared" si="11"/>
        <v>8</v>
      </c>
      <c r="P22" s="5">
        <v>9</v>
      </c>
      <c r="Q22" s="5">
        <v>6</v>
      </c>
      <c r="R22" s="5">
        <f t="shared" si="12"/>
        <v>15</v>
      </c>
      <c r="S22" s="5">
        <v>5</v>
      </c>
      <c r="T22" s="5">
        <v>3</v>
      </c>
      <c r="U22" s="5">
        <f t="shared" si="13"/>
        <v>8</v>
      </c>
      <c r="V22" s="5">
        <v>10</v>
      </c>
      <c r="W22" s="5">
        <v>8</v>
      </c>
      <c r="X22" s="5">
        <f t="shared" si="14"/>
        <v>18</v>
      </c>
      <c r="Y22" s="5">
        <v>7</v>
      </c>
      <c r="Z22" s="5">
        <v>11</v>
      </c>
      <c r="AA22" s="5">
        <f t="shared" si="15"/>
        <v>18</v>
      </c>
      <c r="AB22" s="5">
        <v>6</v>
      </c>
      <c r="AC22" s="5">
        <v>9</v>
      </c>
      <c r="AD22" s="5">
        <f t="shared" si="16"/>
        <v>15</v>
      </c>
      <c r="AE22" s="5">
        <f t="shared" si="2"/>
        <v>40</v>
      </c>
      <c r="AF22" s="5">
        <f t="shared" si="3"/>
        <v>42</v>
      </c>
      <c r="AG22" s="5">
        <f t="shared" si="17"/>
        <v>82</v>
      </c>
      <c r="AH22" s="5">
        <v>6</v>
      </c>
      <c r="AI22" s="5">
        <v>3</v>
      </c>
      <c r="AJ22" s="5">
        <f t="shared" si="18"/>
        <v>9</v>
      </c>
      <c r="AK22" s="5">
        <v>4</v>
      </c>
      <c r="AL22" s="5">
        <v>5</v>
      </c>
      <c r="AM22" s="5">
        <f t="shared" si="19"/>
        <v>9</v>
      </c>
      <c r="AN22" s="5">
        <v>7</v>
      </c>
      <c r="AO22" s="5">
        <v>8</v>
      </c>
      <c r="AP22" s="5">
        <f t="shared" si="20"/>
        <v>15</v>
      </c>
      <c r="AQ22" s="5">
        <f t="shared" si="4"/>
        <v>17</v>
      </c>
      <c r="AR22" s="5">
        <f t="shared" si="5"/>
        <v>16</v>
      </c>
      <c r="AS22" s="5">
        <f t="shared" si="21"/>
        <v>33</v>
      </c>
      <c r="AT22" s="5">
        <f t="shared" si="6"/>
        <v>75</v>
      </c>
      <c r="AU22" s="5">
        <f t="shared" si="7"/>
        <v>71</v>
      </c>
      <c r="AV22" s="5">
        <f t="shared" si="22"/>
        <v>146</v>
      </c>
    </row>
    <row r="23" spans="1:48" x14ac:dyDescent="0.3">
      <c r="A23" s="5">
        <v>19</v>
      </c>
      <c r="B23" s="5">
        <v>17010024</v>
      </c>
      <c r="C23" s="6" t="s">
        <v>22</v>
      </c>
      <c r="D23" s="5">
        <v>4</v>
      </c>
      <c r="E23" s="5">
        <v>3</v>
      </c>
      <c r="F23" s="5">
        <f t="shared" si="8"/>
        <v>7</v>
      </c>
      <c r="G23" s="5">
        <v>0</v>
      </c>
      <c r="H23" s="5">
        <v>1</v>
      </c>
      <c r="I23" s="5">
        <f t="shared" si="9"/>
        <v>1</v>
      </c>
      <c r="J23" s="5">
        <f t="shared" si="0"/>
        <v>4</v>
      </c>
      <c r="K23" s="5">
        <f t="shared" si="1"/>
        <v>4</v>
      </c>
      <c r="L23" s="5">
        <f t="shared" si="10"/>
        <v>8</v>
      </c>
      <c r="M23" s="5">
        <v>0</v>
      </c>
      <c r="N23" s="5">
        <v>0</v>
      </c>
      <c r="O23" s="5">
        <f t="shared" si="11"/>
        <v>0</v>
      </c>
      <c r="P23" s="5">
        <v>2</v>
      </c>
      <c r="Q23" s="5">
        <v>1</v>
      </c>
      <c r="R23" s="5">
        <f t="shared" si="12"/>
        <v>3</v>
      </c>
      <c r="S23" s="5">
        <v>4</v>
      </c>
      <c r="T23" s="5">
        <v>0</v>
      </c>
      <c r="U23" s="5">
        <f t="shared" si="13"/>
        <v>4</v>
      </c>
      <c r="V23" s="5">
        <v>1</v>
      </c>
      <c r="W23" s="5">
        <v>0</v>
      </c>
      <c r="X23" s="5">
        <f t="shared" si="14"/>
        <v>1</v>
      </c>
      <c r="Y23" s="5">
        <v>2</v>
      </c>
      <c r="Z23" s="5">
        <v>0</v>
      </c>
      <c r="AA23" s="5">
        <f t="shared" si="15"/>
        <v>2</v>
      </c>
      <c r="AB23" s="5">
        <v>1</v>
      </c>
      <c r="AC23" s="5">
        <v>1</v>
      </c>
      <c r="AD23" s="5">
        <f t="shared" si="16"/>
        <v>2</v>
      </c>
      <c r="AE23" s="5">
        <f t="shared" si="2"/>
        <v>10</v>
      </c>
      <c r="AF23" s="5">
        <f t="shared" si="3"/>
        <v>2</v>
      </c>
      <c r="AG23" s="5">
        <f t="shared" si="17"/>
        <v>12</v>
      </c>
      <c r="AH23" s="5">
        <v>0</v>
      </c>
      <c r="AI23" s="5">
        <v>0</v>
      </c>
      <c r="AJ23" s="5">
        <f t="shared" si="18"/>
        <v>0</v>
      </c>
      <c r="AK23" s="5">
        <v>0</v>
      </c>
      <c r="AL23" s="5">
        <v>0</v>
      </c>
      <c r="AM23" s="5">
        <f t="shared" si="19"/>
        <v>0</v>
      </c>
      <c r="AN23" s="5">
        <v>0</v>
      </c>
      <c r="AO23" s="5">
        <v>0</v>
      </c>
      <c r="AP23" s="5">
        <f t="shared" si="20"/>
        <v>0</v>
      </c>
      <c r="AQ23" s="5">
        <f t="shared" si="4"/>
        <v>0</v>
      </c>
      <c r="AR23" s="5">
        <f t="shared" si="5"/>
        <v>0</v>
      </c>
      <c r="AS23" s="5">
        <f t="shared" si="21"/>
        <v>0</v>
      </c>
      <c r="AT23" s="5">
        <f t="shared" si="6"/>
        <v>14</v>
      </c>
      <c r="AU23" s="5">
        <f t="shared" si="7"/>
        <v>6</v>
      </c>
      <c r="AV23" s="5">
        <f t="shared" si="22"/>
        <v>20</v>
      </c>
    </row>
    <row r="24" spans="1:48" x14ac:dyDescent="0.3">
      <c r="A24" s="5">
        <v>20</v>
      </c>
      <c r="B24" s="5">
        <v>17010025</v>
      </c>
      <c r="C24" s="6" t="s">
        <v>23</v>
      </c>
      <c r="D24" s="5">
        <v>5</v>
      </c>
      <c r="E24" s="5">
        <v>3</v>
      </c>
      <c r="F24" s="5">
        <f t="shared" si="8"/>
        <v>8</v>
      </c>
      <c r="G24" s="5">
        <v>3</v>
      </c>
      <c r="H24" s="5">
        <v>5</v>
      </c>
      <c r="I24" s="5">
        <f t="shared" si="9"/>
        <v>8</v>
      </c>
      <c r="J24" s="5">
        <f t="shared" si="0"/>
        <v>8</v>
      </c>
      <c r="K24" s="5">
        <f t="shared" si="1"/>
        <v>8</v>
      </c>
      <c r="L24" s="5">
        <f t="shared" si="10"/>
        <v>16</v>
      </c>
      <c r="M24" s="5">
        <v>6</v>
      </c>
      <c r="N24" s="5">
        <v>8</v>
      </c>
      <c r="O24" s="5">
        <f t="shared" si="11"/>
        <v>14</v>
      </c>
      <c r="P24" s="5">
        <v>5</v>
      </c>
      <c r="Q24" s="5">
        <v>3</v>
      </c>
      <c r="R24" s="5">
        <f t="shared" si="12"/>
        <v>8</v>
      </c>
      <c r="S24" s="5">
        <v>5</v>
      </c>
      <c r="T24" s="5">
        <v>4</v>
      </c>
      <c r="U24" s="5">
        <f t="shared" si="13"/>
        <v>9</v>
      </c>
      <c r="V24" s="5">
        <v>3</v>
      </c>
      <c r="W24" s="5">
        <v>5</v>
      </c>
      <c r="X24" s="5">
        <f t="shared" si="14"/>
        <v>8</v>
      </c>
      <c r="Y24" s="5">
        <v>4</v>
      </c>
      <c r="Z24" s="5">
        <v>4</v>
      </c>
      <c r="AA24" s="5">
        <f t="shared" si="15"/>
        <v>8</v>
      </c>
      <c r="AB24" s="5">
        <v>6</v>
      </c>
      <c r="AC24" s="5">
        <v>5</v>
      </c>
      <c r="AD24" s="5">
        <f t="shared" si="16"/>
        <v>11</v>
      </c>
      <c r="AE24" s="5">
        <f t="shared" si="2"/>
        <v>29</v>
      </c>
      <c r="AF24" s="5">
        <f t="shared" si="3"/>
        <v>29</v>
      </c>
      <c r="AG24" s="5">
        <f t="shared" si="17"/>
        <v>58</v>
      </c>
      <c r="AH24" s="5">
        <v>0</v>
      </c>
      <c r="AI24" s="5">
        <v>0</v>
      </c>
      <c r="AJ24" s="5">
        <f t="shared" si="18"/>
        <v>0</v>
      </c>
      <c r="AK24" s="5">
        <v>0</v>
      </c>
      <c r="AL24" s="5">
        <v>0</v>
      </c>
      <c r="AM24" s="5">
        <f t="shared" si="19"/>
        <v>0</v>
      </c>
      <c r="AN24" s="5">
        <v>0</v>
      </c>
      <c r="AO24" s="5">
        <v>0</v>
      </c>
      <c r="AP24" s="5">
        <f t="shared" si="20"/>
        <v>0</v>
      </c>
      <c r="AQ24" s="5">
        <f t="shared" si="4"/>
        <v>0</v>
      </c>
      <c r="AR24" s="5">
        <f t="shared" si="5"/>
        <v>0</v>
      </c>
      <c r="AS24" s="5">
        <f t="shared" si="21"/>
        <v>0</v>
      </c>
      <c r="AT24" s="5">
        <f t="shared" si="6"/>
        <v>37</v>
      </c>
      <c r="AU24" s="5">
        <f t="shared" si="7"/>
        <v>37</v>
      </c>
      <c r="AV24" s="5">
        <f t="shared" si="22"/>
        <v>74</v>
      </c>
    </row>
    <row r="25" spans="1:48" x14ac:dyDescent="0.3">
      <c r="A25" s="5">
        <v>21</v>
      </c>
      <c r="B25" s="5">
        <v>17010026</v>
      </c>
      <c r="C25" s="6" t="s">
        <v>24</v>
      </c>
      <c r="D25" s="5">
        <v>11</v>
      </c>
      <c r="E25" s="5">
        <v>5</v>
      </c>
      <c r="F25" s="5">
        <f t="shared" si="8"/>
        <v>16</v>
      </c>
      <c r="G25" s="5">
        <v>6</v>
      </c>
      <c r="H25" s="5">
        <v>5</v>
      </c>
      <c r="I25" s="5">
        <f t="shared" si="9"/>
        <v>11</v>
      </c>
      <c r="J25" s="5">
        <f t="shared" si="0"/>
        <v>17</v>
      </c>
      <c r="K25" s="5">
        <f t="shared" si="1"/>
        <v>10</v>
      </c>
      <c r="L25" s="5">
        <f t="shared" si="10"/>
        <v>27</v>
      </c>
      <c r="M25" s="5">
        <v>5</v>
      </c>
      <c r="N25" s="5">
        <v>14</v>
      </c>
      <c r="O25" s="5">
        <f t="shared" si="11"/>
        <v>19</v>
      </c>
      <c r="P25" s="5">
        <v>5</v>
      </c>
      <c r="Q25" s="5">
        <v>5</v>
      </c>
      <c r="R25" s="5">
        <f t="shared" si="12"/>
        <v>10</v>
      </c>
      <c r="S25" s="5">
        <v>8</v>
      </c>
      <c r="T25" s="5">
        <v>12</v>
      </c>
      <c r="U25" s="5">
        <f t="shared" si="13"/>
        <v>20</v>
      </c>
      <c r="V25" s="5">
        <v>7</v>
      </c>
      <c r="W25" s="5">
        <v>13</v>
      </c>
      <c r="X25" s="5">
        <f t="shared" si="14"/>
        <v>20</v>
      </c>
      <c r="Y25" s="5">
        <v>5</v>
      </c>
      <c r="Z25" s="5">
        <v>5</v>
      </c>
      <c r="AA25" s="5">
        <f t="shared" si="15"/>
        <v>10</v>
      </c>
      <c r="AB25" s="5">
        <v>8</v>
      </c>
      <c r="AC25" s="5">
        <v>5</v>
      </c>
      <c r="AD25" s="5">
        <f t="shared" si="16"/>
        <v>13</v>
      </c>
      <c r="AE25" s="5">
        <f t="shared" si="2"/>
        <v>38</v>
      </c>
      <c r="AF25" s="5">
        <f t="shared" si="3"/>
        <v>54</v>
      </c>
      <c r="AG25" s="5">
        <f t="shared" si="17"/>
        <v>92</v>
      </c>
      <c r="AH25" s="5">
        <v>11</v>
      </c>
      <c r="AI25" s="5">
        <v>4</v>
      </c>
      <c r="AJ25" s="5">
        <f t="shared" si="18"/>
        <v>15</v>
      </c>
      <c r="AK25" s="5">
        <v>4</v>
      </c>
      <c r="AL25" s="5">
        <v>6</v>
      </c>
      <c r="AM25" s="5">
        <f t="shared" si="19"/>
        <v>10</v>
      </c>
      <c r="AN25" s="5">
        <v>8</v>
      </c>
      <c r="AO25" s="5">
        <v>5</v>
      </c>
      <c r="AP25" s="5">
        <f t="shared" si="20"/>
        <v>13</v>
      </c>
      <c r="AQ25" s="5">
        <f t="shared" si="4"/>
        <v>23</v>
      </c>
      <c r="AR25" s="5">
        <f t="shared" si="5"/>
        <v>15</v>
      </c>
      <c r="AS25" s="5">
        <f t="shared" si="21"/>
        <v>38</v>
      </c>
      <c r="AT25" s="5">
        <f t="shared" si="6"/>
        <v>78</v>
      </c>
      <c r="AU25" s="5">
        <f t="shared" si="7"/>
        <v>79</v>
      </c>
      <c r="AV25" s="5">
        <f t="shared" si="22"/>
        <v>157</v>
      </c>
    </row>
    <row r="26" spans="1:48" x14ac:dyDescent="0.3">
      <c r="A26" s="5">
        <v>22</v>
      </c>
      <c r="B26" s="5">
        <v>17010027</v>
      </c>
      <c r="C26" s="6" t="s">
        <v>25</v>
      </c>
      <c r="D26" s="5">
        <v>8</v>
      </c>
      <c r="E26" s="5">
        <v>6</v>
      </c>
      <c r="F26" s="5">
        <f t="shared" si="8"/>
        <v>14</v>
      </c>
      <c r="G26" s="5">
        <v>10</v>
      </c>
      <c r="H26" s="5">
        <v>5</v>
      </c>
      <c r="I26" s="5">
        <f t="shared" si="9"/>
        <v>15</v>
      </c>
      <c r="J26" s="5">
        <f t="shared" si="0"/>
        <v>18</v>
      </c>
      <c r="K26" s="5">
        <f t="shared" si="1"/>
        <v>11</v>
      </c>
      <c r="L26" s="5">
        <f t="shared" si="10"/>
        <v>29</v>
      </c>
      <c r="M26" s="5">
        <v>14</v>
      </c>
      <c r="N26" s="5">
        <v>13</v>
      </c>
      <c r="O26" s="5">
        <f t="shared" si="11"/>
        <v>27</v>
      </c>
      <c r="P26" s="5">
        <v>3</v>
      </c>
      <c r="Q26" s="5">
        <v>16</v>
      </c>
      <c r="R26" s="5">
        <f t="shared" si="12"/>
        <v>19</v>
      </c>
      <c r="S26" s="5">
        <v>8</v>
      </c>
      <c r="T26" s="5">
        <v>9</v>
      </c>
      <c r="U26" s="5">
        <f t="shared" si="13"/>
        <v>17</v>
      </c>
      <c r="V26" s="5">
        <v>5</v>
      </c>
      <c r="W26" s="5">
        <v>12</v>
      </c>
      <c r="X26" s="5">
        <f t="shared" si="14"/>
        <v>17</v>
      </c>
      <c r="Y26" s="5">
        <v>8</v>
      </c>
      <c r="Z26" s="5">
        <v>14</v>
      </c>
      <c r="AA26" s="5">
        <f t="shared" si="15"/>
        <v>22</v>
      </c>
      <c r="AB26" s="5">
        <v>12</v>
      </c>
      <c r="AC26" s="5">
        <v>6</v>
      </c>
      <c r="AD26" s="5">
        <f t="shared" si="16"/>
        <v>18</v>
      </c>
      <c r="AE26" s="5">
        <f t="shared" si="2"/>
        <v>50</v>
      </c>
      <c r="AF26" s="5">
        <f t="shared" si="3"/>
        <v>70</v>
      </c>
      <c r="AG26" s="5">
        <f t="shared" si="17"/>
        <v>120</v>
      </c>
      <c r="AH26" s="5">
        <v>14</v>
      </c>
      <c r="AI26" s="5">
        <v>0</v>
      </c>
      <c r="AJ26" s="5">
        <f t="shared" si="18"/>
        <v>14</v>
      </c>
      <c r="AK26" s="5">
        <v>6</v>
      </c>
      <c r="AL26" s="5">
        <v>7</v>
      </c>
      <c r="AM26" s="5">
        <f t="shared" si="19"/>
        <v>13</v>
      </c>
      <c r="AN26" s="5">
        <v>6</v>
      </c>
      <c r="AO26" s="5">
        <v>11</v>
      </c>
      <c r="AP26" s="5">
        <f t="shared" si="20"/>
        <v>17</v>
      </c>
      <c r="AQ26" s="5">
        <f t="shared" si="4"/>
        <v>26</v>
      </c>
      <c r="AR26" s="5">
        <f t="shared" si="5"/>
        <v>18</v>
      </c>
      <c r="AS26" s="5">
        <f t="shared" si="21"/>
        <v>44</v>
      </c>
      <c r="AT26" s="5">
        <f t="shared" si="6"/>
        <v>94</v>
      </c>
      <c r="AU26" s="5">
        <f t="shared" si="7"/>
        <v>99</v>
      </c>
      <c r="AV26" s="5">
        <f t="shared" si="22"/>
        <v>193</v>
      </c>
    </row>
    <row r="27" spans="1:48" x14ac:dyDescent="0.3">
      <c r="A27" s="5">
        <v>23</v>
      </c>
      <c r="B27" s="5">
        <v>17010028</v>
      </c>
      <c r="C27" s="6" t="s">
        <v>26</v>
      </c>
      <c r="D27" s="5">
        <v>0</v>
      </c>
      <c r="E27" s="5">
        <v>1</v>
      </c>
      <c r="F27" s="5">
        <f t="shared" si="8"/>
        <v>1</v>
      </c>
      <c r="G27" s="5">
        <v>1</v>
      </c>
      <c r="H27" s="5">
        <v>2</v>
      </c>
      <c r="I27" s="5">
        <f t="shared" si="9"/>
        <v>3</v>
      </c>
      <c r="J27" s="5">
        <f t="shared" si="0"/>
        <v>1</v>
      </c>
      <c r="K27" s="5">
        <f t="shared" si="1"/>
        <v>3</v>
      </c>
      <c r="L27" s="5">
        <f t="shared" si="10"/>
        <v>4</v>
      </c>
      <c r="M27" s="5">
        <v>1</v>
      </c>
      <c r="N27" s="5">
        <v>2</v>
      </c>
      <c r="O27" s="5">
        <f t="shared" si="11"/>
        <v>3</v>
      </c>
      <c r="P27" s="5">
        <v>2</v>
      </c>
      <c r="Q27" s="5">
        <v>2</v>
      </c>
      <c r="R27" s="5">
        <f t="shared" si="12"/>
        <v>4</v>
      </c>
      <c r="S27" s="5">
        <v>1</v>
      </c>
      <c r="T27" s="5">
        <v>0</v>
      </c>
      <c r="U27" s="5">
        <f t="shared" si="13"/>
        <v>1</v>
      </c>
      <c r="V27" s="5">
        <v>1</v>
      </c>
      <c r="W27" s="5">
        <v>2</v>
      </c>
      <c r="X27" s="5">
        <f t="shared" si="14"/>
        <v>3</v>
      </c>
      <c r="Y27" s="5">
        <v>2</v>
      </c>
      <c r="Z27" s="5">
        <v>1</v>
      </c>
      <c r="AA27" s="5">
        <f t="shared" si="15"/>
        <v>3</v>
      </c>
      <c r="AB27" s="5">
        <v>1</v>
      </c>
      <c r="AC27" s="5">
        <v>0</v>
      </c>
      <c r="AD27" s="5">
        <f t="shared" si="16"/>
        <v>1</v>
      </c>
      <c r="AE27" s="5">
        <f t="shared" si="2"/>
        <v>8</v>
      </c>
      <c r="AF27" s="5">
        <f t="shared" si="3"/>
        <v>7</v>
      </c>
      <c r="AG27" s="5">
        <f t="shared" si="17"/>
        <v>15</v>
      </c>
      <c r="AH27" s="5">
        <v>0</v>
      </c>
      <c r="AI27" s="5">
        <v>0</v>
      </c>
      <c r="AJ27" s="5">
        <f t="shared" si="18"/>
        <v>0</v>
      </c>
      <c r="AK27" s="5">
        <v>0</v>
      </c>
      <c r="AL27" s="5">
        <v>0</v>
      </c>
      <c r="AM27" s="5">
        <f t="shared" si="19"/>
        <v>0</v>
      </c>
      <c r="AN27" s="5">
        <v>0</v>
      </c>
      <c r="AO27" s="5">
        <v>0</v>
      </c>
      <c r="AP27" s="5">
        <f t="shared" si="20"/>
        <v>0</v>
      </c>
      <c r="AQ27" s="5">
        <f t="shared" si="4"/>
        <v>0</v>
      </c>
      <c r="AR27" s="5">
        <f t="shared" si="5"/>
        <v>0</v>
      </c>
      <c r="AS27" s="5">
        <f t="shared" si="21"/>
        <v>0</v>
      </c>
      <c r="AT27" s="5">
        <f t="shared" si="6"/>
        <v>9</v>
      </c>
      <c r="AU27" s="5">
        <f t="shared" si="7"/>
        <v>10</v>
      </c>
      <c r="AV27" s="5">
        <f t="shared" si="22"/>
        <v>19</v>
      </c>
    </row>
    <row r="28" spans="1:48" x14ac:dyDescent="0.3">
      <c r="A28" s="5">
        <v>24</v>
      </c>
      <c r="B28" s="5">
        <v>17010029</v>
      </c>
      <c r="C28" s="6" t="s">
        <v>27</v>
      </c>
      <c r="D28" s="5">
        <v>3</v>
      </c>
      <c r="E28" s="5">
        <v>2</v>
      </c>
      <c r="F28" s="5">
        <f t="shared" si="8"/>
        <v>5</v>
      </c>
      <c r="G28" s="5">
        <v>3</v>
      </c>
      <c r="H28" s="5">
        <v>0</v>
      </c>
      <c r="I28" s="5">
        <f t="shared" si="9"/>
        <v>3</v>
      </c>
      <c r="J28" s="5">
        <f t="shared" si="0"/>
        <v>6</v>
      </c>
      <c r="K28" s="5">
        <f t="shared" si="1"/>
        <v>2</v>
      </c>
      <c r="L28" s="5">
        <f t="shared" si="10"/>
        <v>8</v>
      </c>
      <c r="M28" s="5">
        <v>1</v>
      </c>
      <c r="N28" s="5">
        <v>6</v>
      </c>
      <c r="O28" s="5">
        <f t="shared" si="11"/>
        <v>7</v>
      </c>
      <c r="P28" s="5">
        <v>4</v>
      </c>
      <c r="Q28" s="5">
        <v>7</v>
      </c>
      <c r="R28" s="5">
        <f t="shared" si="12"/>
        <v>11</v>
      </c>
      <c r="S28" s="5">
        <v>5</v>
      </c>
      <c r="T28" s="5">
        <v>2</v>
      </c>
      <c r="U28" s="5">
        <f t="shared" si="13"/>
        <v>7</v>
      </c>
      <c r="V28" s="5">
        <v>7</v>
      </c>
      <c r="W28" s="5">
        <v>1</v>
      </c>
      <c r="X28" s="5">
        <f t="shared" si="14"/>
        <v>8</v>
      </c>
      <c r="Y28" s="5">
        <v>2</v>
      </c>
      <c r="Z28" s="5">
        <v>2</v>
      </c>
      <c r="AA28" s="5">
        <f t="shared" si="15"/>
        <v>4</v>
      </c>
      <c r="AB28" s="5">
        <v>1</v>
      </c>
      <c r="AC28" s="5">
        <v>2</v>
      </c>
      <c r="AD28" s="5">
        <f t="shared" si="16"/>
        <v>3</v>
      </c>
      <c r="AE28" s="5">
        <f t="shared" si="2"/>
        <v>20</v>
      </c>
      <c r="AF28" s="5">
        <f t="shared" si="3"/>
        <v>20</v>
      </c>
      <c r="AG28" s="5">
        <f t="shared" si="17"/>
        <v>40</v>
      </c>
      <c r="AH28" s="5">
        <v>0</v>
      </c>
      <c r="AI28" s="5">
        <v>0</v>
      </c>
      <c r="AJ28" s="5">
        <f t="shared" si="18"/>
        <v>0</v>
      </c>
      <c r="AK28" s="5">
        <v>0</v>
      </c>
      <c r="AL28" s="5">
        <v>0</v>
      </c>
      <c r="AM28" s="5">
        <f t="shared" si="19"/>
        <v>0</v>
      </c>
      <c r="AN28" s="5">
        <v>0</v>
      </c>
      <c r="AO28" s="5">
        <v>0</v>
      </c>
      <c r="AP28" s="5">
        <f t="shared" si="20"/>
        <v>0</v>
      </c>
      <c r="AQ28" s="5">
        <f t="shared" si="4"/>
        <v>0</v>
      </c>
      <c r="AR28" s="5">
        <f t="shared" si="5"/>
        <v>0</v>
      </c>
      <c r="AS28" s="5">
        <f t="shared" si="21"/>
        <v>0</v>
      </c>
      <c r="AT28" s="5">
        <f t="shared" si="6"/>
        <v>26</v>
      </c>
      <c r="AU28" s="5">
        <f t="shared" si="7"/>
        <v>22</v>
      </c>
      <c r="AV28" s="5">
        <f t="shared" si="22"/>
        <v>48</v>
      </c>
    </row>
    <row r="29" spans="1:48" x14ac:dyDescent="0.3">
      <c r="A29" s="5">
        <v>25</v>
      </c>
      <c r="B29" s="5">
        <v>17010031</v>
      </c>
      <c r="C29" s="6" t="s">
        <v>28</v>
      </c>
      <c r="D29" s="5">
        <v>9</v>
      </c>
      <c r="E29" s="5">
        <v>1</v>
      </c>
      <c r="F29" s="5">
        <f t="shared" si="8"/>
        <v>10</v>
      </c>
      <c r="G29" s="5">
        <v>5</v>
      </c>
      <c r="H29" s="5">
        <v>4</v>
      </c>
      <c r="I29" s="5">
        <f t="shared" si="9"/>
        <v>9</v>
      </c>
      <c r="J29" s="5">
        <f t="shared" si="0"/>
        <v>14</v>
      </c>
      <c r="K29" s="5">
        <f t="shared" si="1"/>
        <v>5</v>
      </c>
      <c r="L29" s="5">
        <f t="shared" si="10"/>
        <v>19</v>
      </c>
      <c r="M29" s="5">
        <v>12</v>
      </c>
      <c r="N29" s="5">
        <v>4</v>
      </c>
      <c r="O29" s="5">
        <f t="shared" si="11"/>
        <v>16</v>
      </c>
      <c r="P29" s="5">
        <v>6</v>
      </c>
      <c r="Q29" s="5">
        <v>4</v>
      </c>
      <c r="R29" s="5">
        <f t="shared" si="12"/>
        <v>10</v>
      </c>
      <c r="S29" s="5">
        <v>10</v>
      </c>
      <c r="T29" s="5">
        <v>9</v>
      </c>
      <c r="U29" s="5">
        <f t="shared" si="13"/>
        <v>19</v>
      </c>
      <c r="V29" s="5">
        <v>6</v>
      </c>
      <c r="W29" s="5">
        <v>6</v>
      </c>
      <c r="X29" s="5">
        <f t="shared" si="14"/>
        <v>12</v>
      </c>
      <c r="Y29" s="5">
        <v>1</v>
      </c>
      <c r="Z29" s="5">
        <v>7</v>
      </c>
      <c r="AA29" s="5">
        <f t="shared" si="15"/>
        <v>8</v>
      </c>
      <c r="AB29" s="5">
        <v>4</v>
      </c>
      <c r="AC29" s="5">
        <v>9</v>
      </c>
      <c r="AD29" s="5">
        <f t="shared" si="16"/>
        <v>13</v>
      </c>
      <c r="AE29" s="5">
        <f t="shared" si="2"/>
        <v>39</v>
      </c>
      <c r="AF29" s="5">
        <f t="shared" si="3"/>
        <v>39</v>
      </c>
      <c r="AG29" s="5">
        <f t="shared" si="17"/>
        <v>78</v>
      </c>
      <c r="AH29" s="5">
        <v>3</v>
      </c>
      <c r="AI29" s="5">
        <v>4</v>
      </c>
      <c r="AJ29" s="5">
        <f t="shared" si="18"/>
        <v>7</v>
      </c>
      <c r="AK29" s="5">
        <v>5</v>
      </c>
      <c r="AL29" s="5">
        <v>3</v>
      </c>
      <c r="AM29" s="5">
        <f t="shared" si="19"/>
        <v>8</v>
      </c>
      <c r="AN29" s="5">
        <v>4</v>
      </c>
      <c r="AO29" s="5">
        <v>5</v>
      </c>
      <c r="AP29" s="5">
        <f t="shared" si="20"/>
        <v>9</v>
      </c>
      <c r="AQ29" s="5">
        <f t="shared" si="4"/>
        <v>12</v>
      </c>
      <c r="AR29" s="5">
        <f t="shared" si="5"/>
        <v>12</v>
      </c>
      <c r="AS29" s="5">
        <f t="shared" si="21"/>
        <v>24</v>
      </c>
      <c r="AT29" s="5">
        <f t="shared" si="6"/>
        <v>65</v>
      </c>
      <c r="AU29" s="5">
        <f t="shared" si="7"/>
        <v>56</v>
      </c>
      <c r="AV29" s="5">
        <f t="shared" si="22"/>
        <v>121</v>
      </c>
    </row>
    <row r="30" spans="1:48" x14ac:dyDescent="0.3">
      <c r="A30" s="5">
        <v>26</v>
      </c>
      <c r="B30" s="5">
        <v>17010033</v>
      </c>
      <c r="C30" s="6" t="s">
        <v>29</v>
      </c>
      <c r="D30" s="5">
        <v>3</v>
      </c>
      <c r="E30" s="5">
        <v>3</v>
      </c>
      <c r="F30" s="5">
        <f t="shared" si="8"/>
        <v>6</v>
      </c>
      <c r="G30" s="5">
        <v>2</v>
      </c>
      <c r="H30" s="5">
        <v>5</v>
      </c>
      <c r="I30" s="5">
        <f t="shared" si="9"/>
        <v>7</v>
      </c>
      <c r="J30" s="5">
        <f t="shared" si="0"/>
        <v>5</v>
      </c>
      <c r="K30" s="5">
        <f t="shared" si="1"/>
        <v>8</v>
      </c>
      <c r="L30" s="5">
        <f t="shared" si="10"/>
        <v>13</v>
      </c>
      <c r="M30" s="5">
        <v>7</v>
      </c>
      <c r="N30" s="5">
        <v>3</v>
      </c>
      <c r="O30" s="5">
        <f t="shared" si="11"/>
        <v>10</v>
      </c>
      <c r="P30" s="5">
        <v>4</v>
      </c>
      <c r="Q30" s="5">
        <v>3</v>
      </c>
      <c r="R30" s="5">
        <f t="shared" si="12"/>
        <v>7</v>
      </c>
      <c r="S30" s="5">
        <v>5</v>
      </c>
      <c r="T30" s="5">
        <v>1</v>
      </c>
      <c r="U30" s="5">
        <f t="shared" si="13"/>
        <v>6</v>
      </c>
      <c r="V30" s="5">
        <v>1</v>
      </c>
      <c r="W30" s="5">
        <v>1</v>
      </c>
      <c r="X30" s="5">
        <f t="shared" si="14"/>
        <v>2</v>
      </c>
      <c r="Y30" s="5">
        <v>2</v>
      </c>
      <c r="Z30" s="5">
        <v>7</v>
      </c>
      <c r="AA30" s="5">
        <f t="shared" si="15"/>
        <v>9</v>
      </c>
      <c r="AB30" s="5">
        <v>1</v>
      </c>
      <c r="AC30" s="5">
        <v>4</v>
      </c>
      <c r="AD30" s="5">
        <f t="shared" si="16"/>
        <v>5</v>
      </c>
      <c r="AE30" s="5">
        <f t="shared" si="2"/>
        <v>20</v>
      </c>
      <c r="AF30" s="5">
        <f t="shared" si="3"/>
        <v>19</v>
      </c>
      <c r="AG30" s="5">
        <f t="shared" si="17"/>
        <v>39</v>
      </c>
      <c r="AH30" s="5">
        <v>0</v>
      </c>
      <c r="AI30" s="5">
        <v>0</v>
      </c>
      <c r="AJ30" s="5">
        <f t="shared" si="18"/>
        <v>0</v>
      </c>
      <c r="AK30" s="5">
        <v>0</v>
      </c>
      <c r="AL30" s="5">
        <v>0</v>
      </c>
      <c r="AM30" s="5">
        <f t="shared" si="19"/>
        <v>0</v>
      </c>
      <c r="AN30" s="5">
        <v>0</v>
      </c>
      <c r="AO30" s="5">
        <v>0</v>
      </c>
      <c r="AP30" s="5">
        <f t="shared" si="20"/>
        <v>0</v>
      </c>
      <c r="AQ30" s="5">
        <f t="shared" si="4"/>
        <v>0</v>
      </c>
      <c r="AR30" s="5">
        <f t="shared" si="5"/>
        <v>0</v>
      </c>
      <c r="AS30" s="5">
        <f t="shared" si="21"/>
        <v>0</v>
      </c>
      <c r="AT30" s="5">
        <f t="shared" si="6"/>
        <v>25</v>
      </c>
      <c r="AU30" s="5">
        <f t="shared" si="7"/>
        <v>27</v>
      </c>
      <c r="AV30" s="5">
        <f t="shared" si="22"/>
        <v>52</v>
      </c>
    </row>
    <row r="31" spans="1:48" x14ac:dyDescent="0.3">
      <c r="A31" s="5">
        <v>27</v>
      </c>
      <c r="B31" s="5">
        <v>17010034</v>
      </c>
      <c r="C31" s="6" t="s">
        <v>30</v>
      </c>
      <c r="D31" s="5">
        <v>5</v>
      </c>
      <c r="E31" s="5">
        <v>5</v>
      </c>
      <c r="F31" s="5">
        <f t="shared" si="8"/>
        <v>10</v>
      </c>
      <c r="G31" s="5">
        <v>4</v>
      </c>
      <c r="H31" s="5">
        <v>5</v>
      </c>
      <c r="I31" s="5">
        <f t="shared" si="9"/>
        <v>9</v>
      </c>
      <c r="J31" s="5">
        <f t="shared" si="0"/>
        <v>9</v>
      </c>
      <c r="K31" s="5">
        <f t="shared" si="1"/>
        <v>10</v>
      </c>
      <c r="L31" s="5">
        <f t="shared" si="10"/>
        <v>19</v>
      </c>
      <c r="M31" s="5">
        <v>4</v>
      </c>
      <c r="N31" s="5">
        <v>7</v>
      </c>
      <c r="O31" s="5">
        <f t="shared" si="11"/>
        <v>11</v>
      </c>
      <c r="P31" s="5">
        <v>2</v>
      </c>
      <c r="Q31" s="5">
        <v>2</v>
      </c>
      <c r="R31" s="5">
        <f t="shared" si="12"/>
        <v>4</v>
      </c>
      <c r="S31" s="5">
        <v>3</v>
      </c>
      <c r="T31" s="5">
        <v>3</v>
      </c>
      <c r="U31" s="5">
        <f t="shared" si="13"/>
        <v>6</v>
      </c>
      <c r="V31" s="5">
        <v>7</v>
      </c>
      <c r="W31" s="5">
        <v>3</v>
      </c>
      <c r="X31" s="5">
        <f t="shared" si="14"/>
        <v>10</v>
      </c>
      <c r="Y31" s="5">
        <v>4</v>
      </c>
      <c r="Z31" s="5">
        <v>5</v>
      </c>
      <c r="AA31" s="5">
        <f t="shared" si="15"/>
        <v>9</v>
      </c>
      <c r="AB31" s="5">
        <v>5</v>
      </c>
      <c r="AC31" s="5">
        <v>2</v>
      </c>
      <c r="AD31" s="5">
        <f t="shared" si="16"/>
        <v>7</v>
      </c>
      <c r="AE31" s="5">
        <f t="shared" si="2"/>
        <v>25</v>
      </c>
      <c r="AF31" s="5">
        <f t="shared" si="3"/>
        <v>22</v>
      </c>
      <c r="AG31" s="5">
        <f t="shared" si="17"/>
        <v>47</v>
      </c>
      <c r="AH31" s="5">
        <v>0</v>
      </c>
      <c r="AI31" s="5">
        <v>0</v>
      </c>
      <c r="AJ31" s="5">
        <f t="shared" si="18"/>
        <v>0</v>
      </c>
      <c r="AK31" s="5">
        <v>0</v>
      </c>
      <c r="AL31" s="5">
        <v>0</v>
      </c>
      <c r="AM31" s="5">
        <f t="shared" si="19"/>
        <v>0</v>
      </c>
      <c r="AN31" s="5">
        <v>0</v>
      </c>
      <c r="AO31" s="5">
        <v>0</v>
      </c>
      <c r="AP31" s="5">
        <f t="shared" si="20"/>
        <v>0</v>
      </c>
      <c r="AQ31" s="5">
        <f t="shared" si="4"/>
        <v>0</v>
      </c>
      <c r="AR31" s="5">
        <f t="shared" si="5"/>
        <v>0</v>
      </c>
      <c r="AS31" s="5">
        <f t="shared" si="21"/>
        <v>0</v>
      </c>
      <c r="AT31" s="5">
        <f t="shared" si="6"/>
        <v>34</v>
      </c>
      <c r="AU31" s="5">
        <f t="shared" si="7"/>
        <v>32</v>
      </c>
      <c r="AV31" s="5">
        <f t="shared" si="22"/>
        <v>66</v>
      </c>
    </row>
    <row r="32" spans="1:48" x14ac:dyDescent="0.3">
      <c r="A32" s="5">
        <v>28</v>
      </c>
      <c r="B32" s="5">
        <v>17010035</v>
      </c>
      <c r="C32" s="6" t="s">
        <v>31</v>
      </c>
      <c r="D32" s="5">
        <v>4</v>
      </c>
      <c r="E32" s="5">
        <v>1</v>
      </c>
      <c r="F32" s="5">
        <f t="shared" si="8"/>
        <v>5</v>
      </c>
      <c r="G32" s="5">
        <v>5</v>
      </c>
      <c r="H32" s="5">
        <v>2</v>
      </c>
      <c r="I32" s="5">
        <f t="shared" si="9"/>
        <v>7</v>
      </c>
      <c r="J32" s="5">
        <f t="shared" si="0"/>
        <v>9</v>
      </c>
      <c r="K32" s="5">
        <f t="shared" si="1"/>
        <v>3</v>
      </c>
      <c r="L32" s="5">
        <f t="shared" si="10"/>
        <v>12</v>
      </c>
      <c r="M32" s="5">
        <v>3</v>
      </c>
      <c r="N32" s="5">
        <v>2</v>
      </c>
      <c r="O32" s="5">
        <f t="shared" si="11"/>
        <v>5</v>
      </c>
      <c r="P32" s="5">
        <v>4</v>
      </c>
      <c r="Q32" s="5">
        <v>3</v>
      </c>
      <c r="R32" s="5">
        <f t="shared" si="12"/>
        <v>7</v>
      </c>
      <c r="S32" s="5">
        <v>3</v>
      </c>
      <c r="T32" s="5">
        <v>3</v>
      </c>
      <c r="U32" s="5">
        <f t="shared" si="13"/>
        <v>6</v>
      </c>
      <c r="V32" s="5">
        <v>5</v>
      </c>
      <c r="W32" s="5">
        <v>7</v>
      </c>
      <c r="X32" s="5">
        <f t="shared" si="14"/>
        <v>12</v>
      </c>
      <c r="Y32" s="5">
        <v>4</v>
      </c>
      <c r="Z32" s="5">
        <v>6</v>
      </c>
      <c r="AA32" s="5">
        <f t="shared" si="15"/>
        <v>10</v>
      </c>
      <c r="AB32" s="5">
        <v>1</v>
      </c>
      <c r="AC32" s="5">
        <v>5</v>
      </c>
      <c r="AD32" s="5">
        <f t="shared" si="16"/>
        <v>6</v>
      </c>
      <c r="AE32" s="5">
        <f t="shared" si="2"/>
        <v>20</v>
      </c>
      <c r="AF32" s="5">
        <f t="shared" si="3"/>
        <v>26</v>
      </c>
      <c r="AG32" s="5">
        <f t="shared" si="17"/>
        <v>46</v>
      </c>
      <c r="AH32" s="5">
        <v>0</v>
      </c>
      <c r="AI32" s="5">
        <v>0</v>
      </c>
      <c r="AJ32" s="5">
        <f t="shared" si="18"/>
        <v>0</v>
      </c>
      <c r="AK32" s="5">
        <v>0</v>
      </c>
      <c r="AL32" s="5">
        <v>0</v>
      </c>
      <c r="AM32" s="5">
        <f t="shared" si="19"/>
        <v>0</v>
      </c>
      <c r="AN32" s="5">
        <v>0</v>
      </c>
      <c r="AO32" s="5">
        <v>0</v>
      </c>
      <c r="AP32" s="5">
        <f t="shared" si="20"/>
        <v>0</v>
      </c>
      <c r="AQ32" s="5">
        <f t="shared" si="4"/>
        <v>0</v>
      </c>
      <c r="AR32" s="5">
        <f t="shared" si="5"/>
        <v>0</v>
      </c>
      <c r="AS32" s="5">
        <f t="shared" si="21"/>
        <v>0</v>
      </c>
      <c r="AT32" s="5">
        <f t="shared" si="6"/>
        <v>29</v>
      </c>
      <c r="AU32" s="5">
        <f t="shared" si="7"/>
        <v>29</v>
      </c>
      <c r="AV32" s="5">
        <f t="shared" si="22"/>
        <v>58</v>
      </c>
    </row>
    <row r="33" spans="1:48" x14ac:dyDescent="0.3">
      <c r="A33" s="5">
        <v>29</v>
      </c>
      <c r="B33" s="5">
        <v>17010036</v>
      </c>
      <c r="C33" s="6" t="s">
        <v>32</v>
      </c>
      <c r="D33" s="5">
        <v>13</v>
      </c>
      <c r="E33" s="5">
        <v>13</v>
      </c>
      <c r="F33" s="5">
        <f t="shared" si="8"/>
        <v>26</v>
      </c>
      <c r="G33" s="5">
        <v>10</v>
      </c>
      <c r="H33" s="5">
        <v>5</v>
      </c>
      <c r="I33" s="5">
        <f t="shared" si="9"/>
        <v>15</v>
      </c>
      <c r="J33" s="5">
        <f t="shared" si="0"/>
        <v>23</v>
      </c>
      <c r="K33" s="5">
        <f t="shared" si="1"/>
        <v>18</v>
      </c>
      <c r="L33" s="5">
        <f t="shared" si="10"/>
        <v>41</v>
      </c>
      <c r="M33" s="5">
        <v>9</v>
      </c>
      <c r="N33" s="5">
        <v>11</v>
      </c>
      <c r="O33" s="5">
        <f t="shared" si="11"/>
        <v>20</v>
      </c>
      <c r="P33" s="5">
        <v>10</v>
      </c>
      <c r="Q33" s="5">
        <v>12</v>
      </c>
      <c r="R33" s="5">
        <f t="shared" si="12"/>
        <v>22</v>
      </c>
      <c r="S33" s="5">
        <v>3</v>
      </c>
      <c r="T33" s="5">
        <v>8</v>
      </c>
      <c r="U33" s="5">
        <f t="shared" si="13"/>
        <v>11</v>
      </c>
      <c r="V33" s="5">
        <v>4</v>
      </c>
      <c r="W33" s="5">
        <v>12</v>
      </c>
      <c r="X33" s="5">
        <f t="shared" si="14"/>
        <v>16</v>
      </c>
      <c r="Y33" s="5">
        <v>4</v>
      </c>
      <c r="Z33" s="5">
        <v>10</v>
      </c>
      <c r="AA33" s="5">
        <f t="shared" si="15"/>
        <v>14</v>
      </c>
      <c r="AB33" s="5">
        <v>13</v>
      </c>
      <c r="AC33" s="5">
        <v>9</v>
      </c>
      <c r="AD33" s="5">
        <f t="shared" si="16"/>
        <v>22</v>
      </c>
      <c r="AE33" s="5">
        <f t="shared" si="2"/>
        <v>43</v>
      </c>
      <c r="AF33" s="5">
        <f t="shared" si="3"/>
        <v>62</v>
      </c>
      <c r="AG33" s="5">
        <f t="shared" si="17"/>
        <v>105</v>
      </c>
      <c r="AH33" s="5">
        <v>0</v>
      </c>
      <c r="AI33" s="5">
        <v>0</v>
      </c>
      <c r="AJ33" s="5">
        <f t="shared" si="18"/>
        <v>0</v>
      </c>
      <c r="AK33" s="5">
        <v>0</v>
      </c>
      <c r="AL33" s="5">
        <v>0</v>
      </c>
      <c r="AM33" s="5">
        <f t="shared" si="19"/>
        <v>0</v>
      </c>
      <c r="AN33" s="5">
        <v>0</v>
      </c>
      <c r="AO33" s="5">
        <v>0</v>
      </c>
      <c r="AP33" s="5">
        <f t="shared" si="20"/>
        <v>0</v>
      </c>
      <c r="AQ33" s="5">
        <f t="shared" si="4"/>
        <v>0</v>
      </c>
      <c r="AR33" s="5">
        <f t="shared" si="5"/>
        <v>0</v>
      </c>
      <c r="AS33" s="5">
        <f t="shared" si="21"/>
        <v>0</v>
      </c>
      <c r="AT33" s="5">
        <f t="shared" si="6"/>
        <v>66</v>
      </c>
      <c r="AU33" s="5">
        <f t="shared" si="7"/>
        <v>80</v>
      </c>
      <c r="AV33" s="5">
        <f t="shared" si="22"/>
        <v>146</v>
      </c>
    </row>
    <row r="34" spans="1:48" x14ac:dyDescent="0.3">
      <c r="A34" s="5">
        <v>30</v>
      </c>
      <c r="B34" s="5">
        <v>17010037</v>
      </c>
      <c r="C34" s="6" t="s">
        <v>33</v>
      </c>
      <c r="D34" s="5">
        <v>2</v>
      </c>
      <c r="E34" s="5">
        <v>3</v>
      </c>
      <c r="F34" s="5">
        <f t="shared" si="8"/>
        <v>5</v>
      </c>
      <c r="G34" s="5">
        <v>3</v>
      </c>
      <c r="H34" s="5">
        <v>0</v>
      </c>
      <c r="I34" s="5">
        <f t="shared" si="9"/>
        <v>3</v>
      </c>
      <c r="J34" s="5">
        <f t="shared" si="0"/>
        <v>5</v>
      </c>
      <c r="K34" s="5">
        <f t="shared" si="1"/>
        <v>3</v>
      </c>
      <c r="L34" s="5">
        <f t="shared" si="10"/>
        <v>8</v>
      </c>
      <c r="M34" s="5">
        <v>4</v>
      </c>
      <c r="N34" s="5">
        <v>3</v>
      </c>
      <c r="O34" s="5">
        <f t="shared" si="11"/>
        <v>7</v>
      </c>
      <c r="P34" s="5">
        <v>2</v>
      </c>
      <c r="Q34" s="5">
        <v>3</v>
      </c>
      <c r="R34" s="5">
        <f t="shared" si="12"/>
        <v>5</v>
      </c>
      <c r="S34" s="5">
        <v>4</v>
      </c>
      <c r="T34" s="5">
        <v>0</v>
      </c>
      <c r="U34" s="5">
        <f t="shared" si="13"/>
        <v>4</v>
      </c>
      <c r="V34" s="5">
        <v>2</v>
      </c>
      <c r="W34" s="5">
        <v>1</v>
      </c>
      <c r="X34" s="5">
        <f t="shared" si="14"/>
        <v>3</v>
      </c>
      <c r="Y34" s="5">
        <v>2</v>
      </c>
      <c r="Z34" s="5">
        <v>2</v>
      </c>
      <c r="AA34" s="5">
        <f t="shared" si="15"/>
        <v>4</v>
      </c>
      <c r="AB34" s="5">
        <v>3</v>
      </c>
      <c r="AC34" s="5">
        <v>3</v>
      </c>
      <c r="AD34" s="5">
        <f t="shared" si="16"/>
        <v>6</v>
      </c>
      <c r="AE34" s="5">
        <f t="shared" si="2"/>
        <v>17</v>
      </c>
      <c r="AF34" s="5">
        <f t="shared" si="3"/>
        <v>12</v>
      </c>
      <c r="AG34" s="5">
        <f t="shared" si="17"/>
        <v>29</v>
      </c>
      <c r="AH34" s="5">
        <v>0</v>
      </c>
      <c r="AI34" s="5">
        <v>0</v>
      </c>
      <c r="AJ34" s="5">
        <f t="shared" si="18"/>
        <v>0</v>
      </c>
      <c r="AK34" s="5">
        <v>0</v>
      </c>
      <c r="AL34" s="5">
        <v>0</v>
      </c>
      <c r="AM34" s="5">
        <f t="shared" si="19"/>
        <v>0</v>
      </c>
      <c r="AN34" s="5">
        <v>0</v>
      </c>
      <c r="AO34" s="5">
        <v>0</v>
      </c>
      <c r="AP34" s="5">
        <f t="shared" si="20"/>
        <v>0</v>
      </c>
      <c r="AQ34" s="5">
        <f t="shared" si="4"/>
        <v>0</v>
      </c>
      <c r="AR34" s="5">
        <f t="shared" si="5"/>
        <v>0</v>
      </c>
      <c r="AS34" s="5">
        <f t="shared" si="21"/>
        <v>0</v>
      </c>
      <c r="AT34" s="5">
        <f t="shared" si="6"/>
        <v>22</v>
      </c>
      <c r="AU34" s="5">
        <f t="shared" si="7"/>
        <v>15</v>
      </c>
      <c r="AV34" s="5">
        <f t="shared" si="22"/>
        <v>37</v>
      </c>
    </row>
    <row r="35" spans="1:48" x14ac:dyDescent="0.3">
      <c r="A35" s="5">
        <v>31</v>
      </c>
      <c r="B35" s="5">
        <v>17010038</v>
      </c>
      <c r="C35" s="6" t="s">
        <v>34</v>
      </c>
      <c r="D35" s="5">
        <v>2</v>
      </c>
      <c r="E35" s="5">
        <v>3</v>
      </c>
      <c r="F35" s="5">
        <f t="shared" si="8"/>
        <v>5</v>
      </c>
      <c r="G35" s="5">
        <v>3</v>
      </c>
      <c r="H35" s="5">
        <v>3</v>
      </c>
      <c r="I35" s="5">
        <f t="shared" si="9"/>
        <v>6</v>
      </c>
      <c r="J35" s="5">
        <f t="shared" si="0"/>
        <v>5</v>
      </c>
      <c r="K35" s="5">
        <f t="shared" si="1"/>
        <v>6</v>
      </c>
      <c r="L35" s="5">
        <f t="shared" si="10"/>
        <v>11</v>
      </c>
      <c r="M35" s="5">
        <v>6</v>
      </c>
      <c r="N35" s="5">
        <v>4</v>
      </c>
      <c r="O35" s="5">
        <f t="shared" si="11"/>
        <v>10</v>
      </c>
      <c r="P35" s="5">
        <v>7</v>
      </c>
      <c r="Q35" s="5">
        <v>2</v>
      </c>
      <c r="R35" s="5">
        <f t="shared" si="12"/>
        <v>9</v>
      </c>
      <c r="S35" s="5">
        <v>2</v>
      </c>
      <c r="T35" s="5">
        <v>1</v>
      </c>
      <c r="U35" s="5">
        <f t="shared" si="13"/>
        <v>3</v>
      </c>
      <c r="V35" s="5">
        <v>3</v>
      </c>
      <c r="W35" s="5">
        <v>4</v>
      </c>
      <c r="X35" s="5">
        <f t="shared" si="14"/>
        <v>7</v>
      </c>
      <c r="Y35" s="5">
        <v>2</v>
      </c>
      <c r="Z35" s="5">
        <v>3</v>
      </c>
      <c r="AA35" s="5">
        <f t="shared" si="15"/>
        <v>5</v>
      </c>
      <c r="AB35" s="5">
        <v>3</v>
      </c>
      <c r="AC35" s="5">
        <v>4</v>
      </c>
      <c r="AD35" s="5">
        <f t="shared" si="16"/>
        <v>7</v>
      </c>
      <c r="AE35" s="5">
        <f t="shared" si="2"/>
        <v>23</v>
      </c>
      <c r="AF35" s="5">
        <f t="shared" si="3"/>
        <v>18</v>
      </c>
      <c r="AG35" s="5">
        <f t="shared" si="17"/>
        <v>41</v>
      </c>
      <c r="AH35" s="5">
        <v>0</v>
      </c>
      <c r="AI35" s="5">
        <v>0</v>
      </c>
      <c r="AJ35" s="5">
        <f t="shared" si="18"/>
        <v>0</v>
      </c>
      <c r="AK35" s="5">
        <v>0</v>
      </c>
      <c r="AL35" s="5">
        <v>0</v>
      </c>
      <c r="AM35" s="5">
        <f t="shared" si="19"/>
        <v>0</v>
      </c>
      <c r="AN35" s="5">
        <v>0</v>
      </c>
      <c r="AO35" s="5">
        <v>0</v>
      </c>
      <c r="AP35" s="5">
        <f t="shared" si="20"/>
        <v>0</v>
      </c>
      <c r="AQ35" s="5">
        <f t="shared" si="4"/>
        <v>0</v>
      </c>
      <c r="AR35" s="5">
        <f t="shared" si="5"/>
        <v>0</v>
      </c>
      <c r="AS35" s="5">
        <f t="shared" si="21"/>
        <v>0</v>
      </c>
      <c r="AT35" s="5">
        <f t="shared" si="6"/>
        <v>28</v>
      </c>
      <c r="AU35" s="5">
        <f t="shared" si="7"/>
        <v>24</v>
      </c>
      <c r="AV35" s="5">
        <f t="shared" si="22"/>
        <v>52</v>
      </c>
    </row>
    <row r="36" spans="1:48" x14ac:dyDescent="0.3">
      <c r="A36" s="5">
        <v>32</v>
      </c>
      <c r="B36" s="5">
        <v>17010039</v>
      </c>
      <c r="C36" s="6" t="s">
        <v>35</v>
      </c>
      <c r="D36" s="5">
        <v>5</v>
      </c>
      <c r="E36" s="5">
        <v>4</v>
      </c>
      <c r="F36" s="5">
        <f t="shared" si="8"/>
        <v>9</v>
      </c>
      <c r="G36" s="5">
        <v>5</v>
      </c>
      <c r="H36" s="5">
        <v>8</v>
      </c>
      <c r="I36" s="5">
        <f t="shared" si="9"/>
        <v>13</v>
      </c>
      <c r="J36" s="5">
        <f t="shared" si="0"/>
        <v>10</v>
      </c>
      <c r="K36" s="5">
        <f t="shared" si="1"/>
        <v>12</v>
      </c>
      <c r="L36" s="5">
        <f t="shared" si="10"/>
        <v>22</v>
      </c>
      <c r="M36" s="5">
        <v>9</v>
      </c>
      <c r="N36" s="5">
        <v>3</v>
      </c>
      <c r="O36" s="5">
        <f t="shared" si="11"/>
        <v>12</v>
      </c>
      <c r="P36" s="5">
        <v>5</v>
      </c>
      <c r="Q36" s="5">
        <v>10</v>
      </c>
      <c r="R36" s="5">
        <f t="shared" si="12"/>
        <v>15</v>
      </c>
      <c r="S36" s="5">
        <v>6</v>
      </c>
      <c r="T36" s="5">
        <v>3</v>
      </c>
      <c r="U36" s="5">
        <f t="shared" si="13"/>
        <v>9</v>
      </c>
      <c r="V36" s="5">
        <v>5</v>
      </c>
      <c r="W36" s="5">
        <v>5</v>
      </c>
      <c r="X36" s="5">
        <f t="shared" si="14"/>
        <v>10</v>
      </c>
      <c r="Y36" s="5">
        <v>4</v>
      </c>
      <c r="Z36" s="5">
        <v>4</v>
      </c>
      <c r="AA36" s="5">
        <f t="shared" si="15"/>
        <v>8</v>
      </c>
      <c r="AB36" s="5">
        <v>4</v>
      </c>
      <c r="AC36" s="5">
        <v>5</v>
      </c>
      <c r="AD36" s="5">
        <f t="shared" si="16"/>
        <v>9</v>
      </c>
      <c r="AE36" s="5">
        <f t="shared" si="2"/>
        <v>33</v>
      </c>
      <c r="AF36" s="5">
        <f t="shared" si="3"/>
        <v>30</v>
      </c>
      <c r="AG36" s="5">
        <f t="shared" si="17"/>
        <v>63</v>
      </c>
      <c r="AH36" s="5">
        <v>0</v>
      </c>
      <c r="AI36" s="5">
        <v>0</v>
      </c>
      <c r="AJ36" s="5">
        <f t="shared" si="18"/>
        <v>0</v>
      </c>
      <c r="AK36" s="5">
        <v>0</v>
      </c>
      <c r="AL36" s="5">
        <v>0</v>
      </c>
      <c r="AM36" s="5">
        <f t="shared" si="19"/>
        <v>0</v>
      </c>
      <c r="AN36" s="5">
        <v>0</v>
      </c>
      <c r="AO36" s="5">
        <v>0</v>
      </c>
      <c r="AP36" s="5">
        <f t="shared" si="20"/>
        <v>0</v>
      </c>
      <c r="AQ36" s="5">
        <f t="shared" si="4"/>
        <v>0</v>
      </c>
      <c r="AR36" s="5">
        <f t="shared" si="5"/>
        <v>0</v>
      </c>
      <c r="AS36" s="5">
        <f t="shared" si="21"/>
        <v>0</v>
      </c>
      <c r="AT36" s="5">
        <f t="shared" si="6"/>
        <v>43</v>
      </c>
      <c r="AU36" s="5">
        <f t="shared" si="7"/>
        <v>42</v>
      </c>
      <c r="AV36" s="5">
        <f t="shared" si="22"/>
        <v>85</v>
      </c>
    </row>
    <row r="37" spans="1:48" x14ac:dyDescent="0.3">
      <c r="A37" s="5">
        <v>33</v>
      </c>
      <c r="B37" s="5">
        <v>17010041</v>
      </c>
      <c r="C37" s="6" t="s">
        <v>36</v>
      </c>
      <c r="D37" s="5">
        <v>9</v>
      </c>
      <c r="E37" s="5">
        <v>6</v>
      </c>
      <c r="F37" s="5">
        <f t="shared" si="8"/>
        <v>15</v>
      </c>
      <c r="G37" s="5">
        <v>6</v>
      </c>
      <c r="H37" s="5">
        <v>4</v>
      </c>
      <c r="I37" s="5">
        <f t="shared" si="9"/>
        <v>10</v>
      </c>
      <c r="J37" s="5">
        <f t="shared" ref="J37:J68" si="23">SUM(D37,G37)</f>
        <v>15</v>
      </c>
      <c r="K37" s="5">
        <f t="shared" ref="K37:K68" si="24">SUM(E37,H37)</f>
        <v>10</v>
      </c>
      <c r="L37" s="5">
        <f t="shared" si="10"/>
        <v>25</v>
      </c>
      <c r="M37" s="5">
        <v>4</v>
      </c>
      <c r="N37" s="5">
        <v>9</v>
      </c>
      <c r="O37" s="5">
        <f t="shared" si="11"/>
        <v>13</v>
      </c>
      <c r="P37" s="5">
        <v>11</v>
      </c>
      <c r="Q37" s="5">
        <v>5</v>
      </c>
      <c r="R37" s="5">
        <f t="shared" si="12"/>
        <v>16</v>
      </c>
      <c r="S37" s="5">
        <v>2</v>
      </c>
      <c r="T37" s="5">
        <v>13</v>
      </c>
      <c r="U37" s="5">
        <f t="shared" si="13"/>
        <v>15</v>
      </c>
      <c r="V37" s="5">
        <v>3</v>
      </c>
      <c r="W37" s="5">
        <v>5</v>
      </c>
      <c r="X37" s="5">
        <f t="shared" si="14"/>
        <v>8</v>
      </c>
      <c r="Y37" s="5">
        <v>6</v>
      </c>
      <c r="Z37" s="5">
        <v>5</v>
      </c>
      <c r="AA37" s="5">
        <f t="shared" si="15"/>
        <v>11</v>
      </c>
      <c r="AB37" s="5">
        <v>2</v>
      </c>
      <c r="AC37" s="5">
        <v>6</v>
      </c>
      <c r="AD37" s="5">
        <f t="shared" si="16"/>
        <v>8</v>
      </c>
      <c r="AE37" s="5">
        <f t="shared" ref="AE37:AE68" si="25">SUM(M37,P37,S37,V37,Y37,AB37)</f>
        <v>28</v>
      </c>
      <c r="AF37" s="5">
        <f t="shared" ref="AF37:AF68" si="26">SUM(N37,Q37,T37,W37,Z37,AC37)</f>
        <v>43</v>
      </c>
      <c r="AG37" s="5">
        <f t="shared" si="17"/>
        <v>71</v>
      </c>
      <c r="AH37" s="5">
        <v>10</v>
      </c>
      <c r="AI37" s="5">
        <v>1</v>
      </c>
      <c r="AJ37" s="5">
        <f t="shared" si="18"/>
        <v>11</v>
      </c>
      <c r="AK37" s="5">
        <v>11</v>
      </c>
      <c r="AL37" s="5">
        <v>4</v>
      </c>
      <c r="AM37" s="5">
        <f t="shared" si="19"/>
        <v>15</v>
      </c>
      <c r="AN37" s="5">
        <v>4</v>
      </c>
      <c r="AO37" s="5">
        <v>1</v>
      </c>
      <c r="AP37" s="5">
        <f t="shared" si="20"/>
        <v>5</v>
      </c>
      <c r="AQ37" s="5">
        <f t="shared" ref="AQ37:AQ68" si="27">SUM(AH37,AK37,AN37)</f>
        <v>25</v>
      </c>
      <c r="AR37" s="5">
        <f t="shared" ref="AR37:AR68" si="28">SUM(AI37,AL37,AO37)</f>
        <v>6</v>
      </c>
      <c r="AS37" s="5">
        <f t="shared" si="21"/>
        <v>31</v>
      </c>
      <c r="AT37" s="5">
        <f t="shared" ref="AT37:AT68" si="29">SUM(J37,AE37,AQ37)</f>
        <v>68</v>
      </c>
      <c r="AU37" s="5">
        <f t="shared" ref="AU37:AU68" si="30">SUM(K37,AF37,AR37)</f>
        <v>59</v>
      </c>
      <c r="AV37" s="5">
        <f t="shared" si="22"/>
        <v>127</v>
      </c>
    </row>
    <row r="38" spans="1:48" x14ac:dyDescent="0.3">
      <c r="A38" s="5">
        <v>34</v>
      </c>
      <c r="B38" s="5">
        <v>17010043</v>
      </c>
      <c r="C38" s="6" t="s">
        <v>37</v>
      </c>
      <c r="D38" s="5">
        <v>5</v>
      </c>
      <c r="E38" s="5">
        <v>9</v>
      </c>
      <c r="F38" s="5">
        <f t="shared" si="8"/>
        <v>14</v>
      </c>
      <c r="G38" s="5">
        <v>5</v>
      </c>
      <c r="H38" s="5">
        <v>5</v>
      </c>
      <c r="I38" s="5">
        <f t="shared" si="9"/>
        <v>10</v>
      </c>
      <c r="J38" s="5">
        <f t="shared" si="23"/>
        <v>10</v>
      </c>
      <c r="K38" s="5">
        <f t="shared" si="24"/>
        <v>14</v>
      </c>
      <c r="L38" s="5">
        <f t="shared" si="10"/>
        <v>24</v>
      </c>
      <c r="M38" s="5">
        <v>4</v>
      </c>
      <c r="N38" s="5">
        <v>9</v>
      </c>
      <c r="O38" s="5">
        <f t="shared" si="11"/>
        <v>13</v>
      </c>
      <c r="P38" s="5">
        <v>6</v>
      </c>
      <c r="Q38" s="5">
        <v>4</v>
      </c>
      <c r="R38" s="5">
        <f t="shared" si="12"/>
        <v>10</v>
      </c>
      <c r="S38" s="5">
        <v>3</v>
      </c>
      <c r="T38" s="5">
        <v>5</v>
      </c>
      <c r="U38" s="5">
        <f t="shared" si="13"/>
        <v>8</v>
      </c>
      <c r="V38" s="5">
        <v>3</v>
      </c>
      <c r="W38" s="5">
        <v>4</v>
      </c>
      <c r="X38" s="5">
        <f t="shared" si="14"/>
        <v>7</v>
      </c>
      <c r="Y38" s="5">
        <v>4</v>
      </c>
      <c r="Z38" s="5">
        <v>2</v>
      </c>
      <c r="AA38" s="5">
        <f t="shared" si="15"/>
        <v>6</v>
      </c>
      <c r="AB38" s="5">
        <v>6</v>
      </c>
      <c r="AC38" s="5">
        <v>3</v>
      </c>
      <c r="AD38" s="5">
        <f t="shared" si="16"/>
        <v>9</v>
      </c>
      <c r="AE38" s="5">
        <f t="shared" si="25"/>
        <v>26</v>
      </c>
      <c r="AF38" s="5">
        <f t="shared" si="26"/>
        <v>27</v>
      </c>
      <c r="AG38" s="5">
        <f t="shared" si="17"/>
        <v>53</v>
      </c>
      <c r="AH38" s="5">
        <v>3</v>
      </c>
      <c r="AI38" s="5">
        <v>5</v>
      </c>
      <c r="AJ38" s="5">
        <f t="shared" si="18"/>
        <v>8</v>
      </c>
      <c r="AK38" s="5">
        <v>4</v>
      </c>
      <c r="AL38" s="5">
        <v>1</v>
      </c>
      <c r="AM38" s="5">
        <f t="shared" si="19"/>
        <v>5</v>
      </c>
      <c r="AN38" s="5">
        <v>3</v>
      </c>
      <c r="AO38" s="5">
        <v>6</v>
      </c>
      <c r="AP38" s="5">
        <f t="shared" si="20"/>
        <v>9</v>
      </c>
      <c r="AQ38" s="5">
        <f t="shared" si="27"/>
        <v>10</v>
      </c>
      <c r="AR38" s="5">
        <f t="shared" si="28"/>
        <v>12</v>
      </c>
      <c r="AS38" s="5">
        <f t="shared" si="21"/>
        <v>22</v>
      </c>
      <c r="AT38" s="5">
        <f t="shared" si="29"/>
        <v>46</v>
      </c>
      <c r="AU38" s="5">
        <f t="shared" si="30"/>
        <v>53</v>
      </c>
      <c r="AV38" s="5">
        <f t="shared" si="22"/>
        <v>99</v>
      </c>
    </row>
    <row r="39" spans="1:48" x14ac:dyDescent="0.3">
      <c r="A39" s="5">
        <v>35</v>
      </c>
      <c r="B39" s="5">
        <v>17010044</v>
      </c>
      <c r="C39" s="6" t="s">
        <v>38</v>
      </c>
      <c r="D39" s="5">
        <v>1</v>
      </c>
      <c r="E39" s="5">
        <v>3</v>
      </c>
      <c r="F39" s="5">
        <f t="shared" si="8"/>
        <v>4</v>
      </c>
      <c r="G39" s="5">
        <v>4</v>
      </c>
      <c r="H39" s="5">
        <v>3</v>
      </c>
      <c r="I39" s="5">
        <f t="shared" si="9"/>
        <v>7</v>
      </c>
      <c r="J39" s="5">
        <f t="shared" si="23"/>
        <v>5</v>
      </c>
      <c r="K39" s="5">
        <f t="shared" si="24"/>
        <v>6</v>
      </c>
      <c r="L39" s="5">
        <f t="shared" si="10"/>
        <v>11</v>
      </c>
      <c r="M39" s="5">
        <v>3</v>
      </c>
      <c r="N39" s="5">
        <v>3</v>
      </c>
      <c r="O39" s="5">
        <f t="shared" si="11"/>
        <v>6</v>
      </c>
      <c r="P39" s="5">
        <v>2</v>
      </c>
      <c r="Q39" s="5">
        <v>5</v>
      </c>
      <c r="R39" s="5">
        <f t="shared" si="12"/>
        <v>7</v>
      </c>
      <c r="S39" s="5">
        <v>6</v>
      </c>
      <c r="T39" s="5">
        <v>4</v>
      </c>
      <c r="U39" s="5">
        <f t="shared" si="13"/>
        <v>10</v>
      </c>
      <c r="V39" s="5">
        <v>1</v>
      </c>
      <c r="W39" s="5">
        <v>2</v>
      </c>
      <c r="X39" s="5">
        <f t="shared" si="14"/>
        <v>3</v>
      </c>
      <c r="Y39" s="5">
        <v>2</v>
      </c>
      <c r="Z39" s="5">
        <v>5</v>
      </c>
      <c r="AA39" s="5">
        <f t="shared" si="15"/>
        <v>7</v>
      </c>
      <c r="AB39" s="5">
        <v>6</v>
      </c>
      <c r="AC39" s="5">
        <v>3</v>
      </c>
      <c r="AD39" s="5">
        <f t="shared" si="16"/>
        <v>9</v>
      </c>
      <c r="AE39" s="5">
        <f t="shared" si="25"/>
        <v>20</v>
      </c>
      <c r="AF39" s="5">
        <f t="shared" si="26"/>
        <v>22</v>
      </c>
      <c r="AG39" s="5">
        <f t="shared" si="17"/>
        <v>42</v>
      </c>
      <c r="AH39" s="5">
        <v>7</v>
      </c>
      <c r="AI39" s="5">
        <v>1</v>
      </c>
      <c r="AJ39" s="5">
        <f t="shared" si="18"/>
        <v>8</v>
      </c>
      <c r="AK39" s="5">
        <v>1</v>
      </c>
      <c r="AL39" s="5">
        <v>2</v>
      </c>
      <c r="AM39" s="5">
        <f t="shared" si="19"/>
        <v>3</v>
      </c>
      <c r="AN39" s="5">
        <v>4</v>
      </c>
      <c r="AO39" s="5">
        <v>2</v>
      </c>
      <c r="AP39" s="5">
        <f t="shared" si="20"/>
        <v>6</v>
      </c>
      <c r="AQ39" s="5">
        <f t="shared" si="27"/>
        <v>12</v>
      </c>
      <c r="AR39" s="5">
        <f t="shared" si="28"/>
        <v>5</v>
      </c>
      <c r="AS39" s="5">
        <f t="shared" si="21"/>
        <v>17</v>
      </c>
      <c r="AT39" s="5">
        <f t="shared" si="29"/>
        <v>37</v>
      </c>
      <c r="AU39" s="5">
        <f t="shared" si="30"/>
        <v>33</v>
      </c>
      <c r="AV39" s="5">
        <f t="shared" si="22"/>
        <v>70</v>
      </c>
    </row>
    <row r="40" spans="1:48" x14ac:dyDescent="0.3">
      <c r="A40" s="5">
        <v>36</v>
      </c>
      <c r="B40" s="5">
        <v>17010045</v>
      </c>
      <c r="C40" s="6" t="s">
        <v>39</v>
      </c>
      <c r="D40" s="5">
        <v>31</v>
      </c>
      <c r="E40" s="5">
        <v>19</v>
      </c>
      <c r="F40" s="5">
        <f t="shared" si="8"/>
        <v>50</v>
      </c>
      <c r="G40" s="5">
        <v>32</v>
      </c>
      <c r="H40" s="5">
        <v>25</v>
      </c>
      <c r="I40" s="5">
        <f t="shared" si="9"/>
        <v>57</v>
      </c>
      <c r="J40" s="5">
        <f t="shared" si="23"/>
        <v>63</v>
      </c>
      <c r="K40" s="5">
        <f t="shared" si="24"/>
        <v>44</v>
      </c>
      <c r="L40" s="5">
        <f t="shared" si="10"/>
        <v>107</v>
      </c>
      <c r="M40" s="5">
        <v>23</v>
      </c>
      <c r="N40" s="5">
        <v>35</v>
      </c>
      <c r="O40" s="5">
        <f t="shared" si="11"/>
        <v>58</v>
      </c>
      <c r="P40" s="5">
        <v>25</v>
      </c>
      <c r="Q40" s="5">
        <v>23</v>
      </c>
      <c r="R40" s="5">
        <f t="shared" si="12"/>
        <v>48</v>
      </c>
      <c r="S40" s="5">
        <v>22</v>
      </c>
      <c r="T40" s="5">
        <v>30</v>
      </c>
      <c r="U40" s="5">
        <f t="shared" si="13"/>
        <v>52</v>
      </c>
      <c r="V40" s="5">
        <v>33</v>
      </c>
      <c r="W40" s="5">
        <v>24</v>
      </c>
      <c r="X40" s="5">
        <f t="shared" si="14"/>
        <v>57</v>
      </c>
      <c r="Y40" s="5">
        <v>34</v>
      </c>
      <c r="Z40" s="5">
        <v>39</v>
      </c>
      <c r="AA40" s="5">
        <f t="shared" si="15"/>
        <v>73</v>
      </c>
      <c r="AB40" s="5">
        <v>28</v>
      </c>
      <c r="AC40" s="5">
        <v>20</v>
      </c>
      <c r="AD40" s="5">
        <f t="shared" si="16"/>
        <v>48</v>
      </c>
      <c r="AE40" s="5">
        <f t="shared" si="25"/>
        <v>165</v>
      </c>
      <c r="AF40" s="5">
        <f t="shared" si="26"/>
        <v>171</v>
      </c>
      <c r="AG40" s="5">
        <f t="shared" si="17"/>
        <v>336</v>
      </c>
      <c r="AH40" s="5">
        <v>0</v>
      </c>
      <c r="AI40" s="5">
        <v>0</v>
      </c>
      <c r="AJ40" s="5">
        <f t="shared" si="18"/>
        <v>0</v>
      </c>
      <c r="AK40" s="5">
        <v>0</v>
      </c>
      <c r="AL40" s="5">
        <v>0</v>
      </c>
      <c r="AM40" s="5">
        <f t="shared" si="19"/>
        <v>0</v>
      </c>
      <c r="AN40" s="5">
        <v>0</v>
      </c>
      <c r="AO40" s="5">
        <v>0</v>
      </c>
      <c r="AP40" s="5">
        <f t="shared" si="20"/>
        <v>0</v>
      </c>
      <c r="AQ40" s="5">
        <f t="shared" si="27"/>
        <v>0</v>
      </c>
      <c r="AR40" s="5">
        <f t="shared" si="28"/>
        <v>0</v>
      </c>
      <c r="AS40" s="5">
        <f t="shared" si="21"/>
        <v>0</v>
      </c>
      <c r="AT40" s="5">
        <f t="shared" si="29"/>
        <v>228</v>
      </c>
      <c r="AU40" s="5">
        <f t="shared" si="30"/>
        <v>215</v>
      </c>
      <c r="AV40" s="5">
        <f t="shared" si="22"/>
        <v>443</v>
      </c>
    </row>
    <row r="41" spans="1:48" x14ac:dyDescent="0.3">
      <c r="A41" s="5">
        <v>37</v>
      </c>
      <c r="B41" s="5">
        <v>17010046</v>
      </c>
      <c r="C41" s="6" t="s">
        <v>40</v>
      </c>
      <c r="D41" s="5">
        <v>12</v>
      </c>
      <c r="E41" s="5">
        <v>5</v>
      </c>
      <c r="F41" s="5">
        <f t="shared" si="8"/>
        <v>17</v>
      </c>
      <c r="G41" s="5">
        <v>5</v>
      </c>
      <c r="H41" s="5">
        <v>10</v>
      </c>
      <c r="I41" s="5">
        <f t="shared" si="9"/>
        <v>15</v>
      </c>
      <c r="J41" s="5">
        <f t="shared" si="23"/>
        <v>17</v>
      </c>
      <c r="K41" s="5">
        <f t="shared" si="24"/>
        <v>15</v>
      </c>
      <c r="L41" s="5">
        <f t="shared" si="10"/>
        <v>32</v>
      </c>
      <c r="M41" s="5">
        <v>5</v>
      </c>
      <c r="N41" s="5">
        <v>10</v>
      </c>
      <c r="O41" s="5">
        <f t="shared" si="11"/>
        <v>15</v>
      </c>
      <c r="P41" s="5">
        <v>6</v>
      </c>
      <c r="Q41" s="5">
        <v>5</v>
      </c>
      <c r="R41" s="5">
        <f t="shared" si="12"/>
        <v>11</v>
      </c>
      <c r="S41" s="5">
        <v>6</v>
      </c>
      <c r="T41" s="5">
        <v>3</v>
      </c>
      <c r="U41" s="5">
        <f t="shared" si="13"/>
        <v>9</v>
      </c>
      <c r="V41" s="5">
        <v>7</v>
      </c>
      <c r="W41" s="5">
        <v>6</v>
      </c>
      <c r="X41" s="5">
        <f t="shared" si="14"/>
        <v>13</v>
      </c>
      <c r="Y41" s="5">
        <v>9</v>
      </c>
      <c r="Z41" s="5">
        <v>5</v>
      </c>
      <c r="AA41" s="5">
        <f t="shared" si="15"/>
        <v>14</v>
      </c>
      <c r="AB41" s="5">
        <v>4</v>
      </c>
      <c r="AC41" s="5">
        <v>7</v>
      </c>
      <c r="AD41" s="5">
        <f t="shared" si="16"/>
        <v>11</v>
      </c>
      <c r="AE41" s="5">
        <f t="shared" si="25"/>
        <v>37</v>
      </c>
      <c r="AF41" s="5">
        <f t="shared" si="26"/>
        <v>36</v>
      </c>
      <c r="AG41" s="5">
        <f t="shared" si="17"/>
        <v>73</v>
      </c>
      <c r="AH41" s="5">
        <v>6</v>
      </c>
      <c r="AI41" s="5">
        <v>8</v>
      </c>
      <c r="AJ41" s="5">
        <f t="shared" si="18"/>
        <v>14</v>
      </c>
      <c r="AK41" s="5">
        <v>5</v>
      </c>
      <c r="AL41" s="5">
        <v>3</v>
      </c>
      <c r="AM41" s="5">
        <f t="shared" si="19"/>
        <v>8</v>
      </c>
      <c r="AN41" s="5">
        <v>4</v>
      </c>
      <c r="AO41" s="5">
        <v>11</v>
      </c>
      <c r="AP41" s="5">
        <f t="shared" si="20"/>
        <v>15</v>
      </c>
      <c r="AQ41" s="5">
        <f t="shared" si="27"/>
        <v>15</v>
      </c>
      <c r="AR41" s="5">
        <f t="shared" si="28"/>
        <v>22</v>
      </c>
      <c r="AS41" s="5">
        <f t="shared" si="21"/>
        <v>37</v>
      </c>
      <c r="AT41" s="5">
        <f t="shared" si="29"/>
        <v>69</v>
      </c>
      <c r="AU41" s="5">
        <f t="shared" si="30"/>
        <v>73</v>
      </c>
      <c r="AV41" s="5">
        <f t="shared" si="22"/>
        <v>142</v>
      </c>
    </row>
    <row r="42" spans="1:48" x14ac:dyDescent="0.3">
      <c r="A42" s="5">
        <v>38</v>
      </c>
      <c r="B42" s="5">
        <v>17010047</v>
      </c>
      <c r="C42" s="6" t="s">
        <v>41</v>
      </c>
      <c r="D42" s="5">
        <v>6</v>
      </c>
      <c r="E42" s="5">
        <v>6</v>
      </c>
      <c r="F42" s="5">
        <f t="shared" si="8"/>
        <v>12</v>
      </c>
      <c r="G42" s="5">
        <v>7</v>
      </c>
      <c r="H42" s="5">
        <v>5</v>
      </c>
      <c r="I42" s="5">
        <f t="shared" si="9"/>
        <v>12</v>
      </c>
      <c r="J42" s="5">
        <f t="shared" si="23"/>
        <v>13</v>
      </c>
      <c r="K42" s="5">
        <f t="shared" si="24"/>
        <v>11</v>
      </c>
      <c r="L42" s="5">
        <f t="shared" si="10"/>
        <v>24</v>
      </c>
      <c r="M42" s="5">
        <v>5</v>
      </c>
      <c r="N42" s="5">
        <v>6</v>
      </c>
      <c r="O42" s="5">
        <f t="shared" si="11"/>
        <v>11</v>
      </c>
      <c r="P42" s="5">
        <v>5</v>
      </c>
      <c r="Q42" s="5">
        <v>6</v>
      </c>
      <c r="R42" s="5">
        <f t="shared" si="12"/>
        <v>11</v>
      </c>
      <c r="S42" s="5">
        <v>11</v>
      </c>
      <c r="T42" s="5">
        <v>4</v>
      </c>
      <c r="U42" s="5">
        <f t="shared" si="13"/>
        <v>15</v>
      </c>
      <c r="V42" s="5">
        <v>2</v>
      </c>
      <c r="W42" s="5">
        <v>3</v>
      </c>
      <c r="X42" s="5">
        <f t="shared" si="14"/>
        <v>5</v>
      </c>
      <c r="Y42" s="5">
        <v>14</v>
      </c>
      <c r="Z42" s="5">
        <v>0</v>
      </c>
      <c r="AA42" s="5">
        <f t="shared" si="15"/>
        <v>14</v>
      </c>
      <c r="AB42" s="5">
        <v>2</v>
      </c>
      <c r="AC42" s="5">
        <v>4</v>
      </c>
      <c r="AD42" s="5">
        <f t="shared" si="16"/>
        <v>6</v>
      </c>
      <c r="AE42" s="5">
        <f t="shared" si="25"/>
        <v>39</v>
      </c>
      <c r="AF42" s="5">
        <f t="shared" si="26"/>
        <v>23</v>
      </c>
      <c r="AG42" s="5">
        <f t="shared" si="17"/>
        <v>62</v>
      </c>
      <c r="AH42" s="5">
        <v>0</v>
      </c>
      <c r="AI42" s="5">
        <v>0</v>
      </c>
      <c r="AJ42" s="5">
        <f t="shared" si="18"/>
        <v>0</v>
      </c>
      <c r="AK42" s="5">
        <v>0</v>
      </c>
      <c r="AL42" s="5">
        <v>0</v>
      </c>
      <c r="AM42" s="5">
        <f t="shared" si="19"/>
        <v>0</v>
      </c>
      <c r="AN42" s="5">
        <v>0</v>
      </c>
      <c r="AO42" s="5">
        <v>0</v>
      </c>
      <c r="AP42" s="5">
        <f t="shared" si="20"/>
        <v>0</v>
      </c>
      <c r="AQ42" s="5">
        <f t="shared" si="27"/>
        <v>0</v>
      </c>
      <c r="AR42" s="5">
        <f t="shared" si="28"/>
        <v>0</v>
      </c>
      <c r="AS42" s="5">
        <f t="shared" si="21"/>
        <v>0</v>
      </c>
      <c r="AT42" s="5">
        <f t="shared" si="29"/>
        <v>52</v>
      </c>
      <c r="AU42" s="5">
        <f t="shared" si="30"/>
        <v>34</v>
      </c>
      <c r="AV42" s="5">
        <f t="shared" si="22"/>
        <v>86</v>
      </c>
    </row>
    <row r="43" spans="1:48" x14ac:dyDescent="0.3">
      <c r="A43" s="5">
        <v>39</v>
      </c>
      <c r="B43" s="5">
        <v>17010048</v>
      </c>
      <c r="C43" s="6" t="s">
        <v>42</v>
      </c>
      <c r="D43" s="5">
        <v>2</v>
      </c>
      <c r="E43" s="5">
        <v>2</v>
      </c>
      <c r="F43" s="5">
        <f t="shared" si="8"/>
        <v>4</v>
      </c>
      <c r="G43" s="5">
        <v>2</v>
      </c>
      <c r="H43" s="5">
        <v>1</v>
      </c>
      <c r="I43" s="5">
        <f t="shared" si="9"/>
        <v>3</v>
      </c>
      <c r="J43" s="5">
        <f t="shared" si="23"/>
        <v>4</v>
      </c>
      <c r="K43" s="5">
        <f t="shared" si="24"/>
        <v>3</v>
      </c>
      <c r="L43" s="5">
        <f t="shared" si="10"/>
        <v>7</v>
      </c>
      <c r="M43" s="5">
        <v>2</v>
      </c>
      <c r="N43" s="5">
        <v>2</v>
      </c>
      <c r="O43" s="5">
        <f t="shared" si="11"/>
        <v>4</v>
      </c>
      <c r="P43" s="5">
        <v>2</v>
      </c>
      <c r="Q43" s="5">
        <v>0</v>
      </c>
      <c r="R43" s="5">
        <f t="shared" si="12"/>
        <v>2</v>
      </c>
      <c r="S43" s="5">
        <v>3</v>
      </c>
      <c r="T43" s="5">
        <v>2</v>
      </c>
      <c r="U43" s="5">
        <f t="shared" si="13"/>
        <v>5</v>
      </c>
      <c r="V43" s="5">
        <v>2</v>
      </c>
      <c r="W43" s="5">
        <v>0</v>
      </c>
      <c r="X43" s="5">
        <f t="shared" si="14"/>
        <v>2</v>
      </c>
      <c r="Y43" s="5">
        <v>4</v>
      </c>
      <c r="Z43" s="5">
        <v>2</v>
      </c>
      <c r="AA43" s="5">
        <f t="shared" si="15"/>
        <v>6</v>
      </c>
      <c r="AB43" s="5">
        <v>2</v>
      </c>
      <c r="AC43" s="5">
        <v>2</v>
      </c>
      <c r="AD43" s="5">
        <f t="shared" si="16"/>
        <v>4</v>
      </c>
      <c r="AE43" s="5">
        <f t="shared" si="25"/>
        <v>15</v>
      </c>
      <c r="AF43" s="5">
        <f t="shared" si="26"/>
        <v>8</v>
      </c>
      <c r="AG43" s="5">
        <f t="shared" si="17"/>
        <v>23</v>
      </c>
      <c r="AH43" s="5">
        <v>0</v>
      </c>
      <c r="AI43" s="5">
        <v>0</v>
      </c>
      <c r="AJ43" s="5">
        <f t="shared" si="18"/>
        <v>0</v>
      </c>
      <c r="AK43" s="5">
        <v>0</v>
      </c>
      <c r="AL43" s="5">
        <v>0</v>
      </c>
      <c r="AM43" s="5">
        <f t="shared" si="19"/>
        <v>0</v>
      </c>
      <c r="AN43" s="5">
        <v>0</v>
      </c>
      <c r="AO43" s="5">
        <v>0</v>
      </c>
      <c r="AP43" s="5">
        <f t="shared" si="20"/>
        <v>0</v>
      </c>
      <c r="AQ43" s="5">
        <f t="shared" si="27"/>
        <v>0</v>
      </c>
      <c r="AR43" s="5">
        <f t="shared" si="28"/>
        <v>0</v>
      </c>
      <c r="AS43" s="5">
        <f t="shared" si="21"/>
        <v>0</v>
      </c>
      <c r="AT43" s="5">
        <f t="shared" si="29"/>
        <v>19</v>
      </c>
      <c r="AU43" s="5">
        <f t="shared" si="30"/>
        <v>11</v>
      </c>
      <c r="AV43" s="5">
        <f t="shared" si="22"/>
        <v>30</v>
      </c>
    </row>
    <row r="44" spans="1:48" x14ac:dyDescent="0.3">
      <c r="A44" s="5">
        <v>40</v>
      </c>
      <c r="B44" s="5">
        <v>17010049</v>
      </c>
      <c r="C44" s="6" t="s">
        <v>43</v>
      </c>
      <c r="D44" s="5">
        <v>5</v>
      </c>
      <c r="E44" s="5">
        <v>1</v>
      </c>
      <c r="F44" s="5">
        <f t="shared" si="8"/>
        <v>6</v>
      </c>
      <c r="G44" s="5">
        <v>1</v>
      </c>
      <c r="H44" s="5">
        <v>2</v>
      </c>
      <c r="I44" s="5">
        <f t="shared" si="9"/>
        <v>3</v>
      </c>
      <c r="J44" s="5">
        <f t="shared" si="23"/>
        <v>6</v>
      </c>
      <c r="K44" s="5">
        <f t="shared" si="24"/>
        <v>3</v>
      </c>
      <c r="L44" s="5">
        <f t="shared" si="10"/>
        <v>9</v>
      </c>
      <c r="M44" s="5">
        <v>4</v>
      </c>
      <c r="N44" s="5">
        <v>4</v>
      </c>
      <c r="O44" s="5">
        <f t="shared" si="11"/>
        <v>8</v>
      </c>
      <c r="P44" s="5">
        <v>2</v>
      </c>
      <c r="Q44" s="5">
        <v>4</v>
      </c>
      <c r="R44" s="5">
        <f t="shared" si="12"/>
        <v>6</v>
      </c>
      <c r="S44" s="5">
        <v>2</v>
      </c>
      <c r="T44" s="5">
        <v>6</v>
      </c>
      <c r="U44" s="5">
        <f t="shared" si="13"/>
        <v>8</v>
      </c>
      <c r="V44" s="5">
        <v>3</v>
      </c>
      <c r="W44" s="5">
        <v>3</v>
      </c>
      <c r="X44" s="5">
        <f t="shared" si="14"/>
        <v>6</v>
      </c>
      <c r="Y44" s="5">
        <v>2</v>
      </c>
      <c r="Z44" s="5">
        <v>1</v>
      </c>
      <c r="AA44" s="5">
        <f t="shared" si="15"/>
        <v>3</v>
      </c>
      <c r="AB44" s="5">
        <v>4</v>
      </c>
      <c r="AC44" s="5">
        <v>0</v>
      </c>
      <c r="AD44" s="5">
        <f t="shared" si="16"/>
        <v>4</v>
      </c>
      <c r="AE44" s="5">
        <f t="shared" si="25"/>
        <v>17</v>
      </c>
      <c r="AF44" s="5">
        <f t="shared" si="26"/>
        <v>18</v>
      </c>
      <c r="AG44" s="5">
        <f t="shared" si="17"/>
        <v>35</v>
      </c>
      <c r="AH44" s="5">
        <v>0</v>
      </c>
      <c r="AI44" s="5">
        <v>0</v>
      </c>
      <c r="AJ44" s="5">
        <f t="shared" si="18"/>
        <v>0</v>
      </c>
      <c r="AK44" s="5">
        <v>0</v>
      </c>
      <c r="AL44" s="5">
        <v>0</v>
      </c>
      <c r="AM44" s="5">
        <f t="shared" si="19"/>
        <v>0</v>
      </c>
      <c r="AN44" s="5">
        <v>0</v>
      </c>
      <c r="AO44" s="5">
        <v>0</v>
      </c>
      <c r="AP44" s="5">
        <f t="shared" si="20"/>
        <v>0</v>
      </c>
      <c r="AQ44" s="5">
        <f t="shared" si="27"/>
        <v>0</v>
      </c>
      <c r="AR44" s="5">
        <f t="shared" si="28"/>
        <v>0</v>
      </c>
      <c r="AS44" s="5">
        <f t="shared" si="21"/>
        <v>0</v>
      </c>
      <c r="AT44" s="5">
        <f t="shared" si="29"/>
        <v>23</v>
      </c>
      <c r="AU44" s="5">
        <f t="shared" si="30"/>
        <v>21</v>
      </c>
      <c r="AV44" s="5">
        <f t="shared" si="22"/>
        <v>44</v>
      </c>
    </row>
    <row r="45" spans="1:48" x14ac:dyDescent="0.3">
      <c r="A45" s="5">
        <v>41</v>
      </c>
      <c r="B45" s="5">
        <v>17010050</v>
      </c>
      <c r="C45" s="6" t="s">
        <v>44</v>
      </c>
      <c r="D45" s="5">
        <v>1</v>
      </c>
      <c r="E45" s="5">
        <v>4</v>
      </c>
      <c r="F45" s="5">
        <f t="shared" si="8"/>
        <v>5</v>
      </c>
      <c r="G45" s="5">
        <v>0</v>
      </c>
      <c r="H45" s="5">
        <v>8</v>
      </c>
      <c r="I45" s="5">
        <f t="shared" si="9"/>
        <v>8</v>
      </c>
      <c r="J45" s="5">
        <f t="shared" si="23"/>
        <v>1</v>
      </c>
      <c r="K45" s="5">
        <f t="shared" si="24"/>
        <v>12</v>
      </c>
      <c r="L45" s="5">
        <f t="shared" si="10"/>
        <v>13</v>
      </c>
      <c r="M45" s="5">
        <v>5</v>
      </c>
      <c r="N45" s="5">
        <v>1</v>
      </c>
      <c r="O45" s="5">
        <f t="shared" si="11"/>
        <v>6</v>
      </c>
      <c r="P45" s="5">
        <v>4</v>
      </c>
      <c r="Q45" s="5">
        <v>1</v>
      </c>
      <c r="R45" s="5">
        <f t="shared" si="12"/>
        <v>5</v>
      </c>
      <c r="S45" s="5">
        <v>1</v>
      </c>
      <c r="T45" s="5">
        <v>4</v>
      </c>
      <c r="U45" s="5">
        <f t="shared" si="13"/>
        <v>5</v>
      </c>
      <c r="V45" s="5">
        <v>3</v>
      </c>
      <c r="W45" s="5">
        <v>3</v>
      </c>
      <c r="X45" s="5">
        <f t="shared" si="14"/>
        <v>6</v>
      </c>
      <c r="Y45" s="5">
        <v>2</v>
      </c>
      <c r="Z45" s="5">
        <v>3</v>
      </c>
      <c r="AA45" s="5">
        <f t="shared" si="15"/>
        <v>5</v>
      </c>
      <c r="AB45" s="5">
        <v>7</v>
      </c>
      <c r="AC45" s="5">
        <v>1</v>
      </c>
      <c r="AD45" s="5">
        <f t="shared" si="16"/>
        <v>8</v>
      </c>
      <c r="AE45" s="5">
        <f t="shared" si="25"/>
        <v>22</v>
      </c>
      <c r="AF45" s="5">
        <f t="shared" si="26"/>
        <v>13</v>
      </c>
      <c r="AG45" s="5">
        <f t="shared" si="17"/>
        <v>35</v>
      </c>
      <c r="AH45" s="5">
        <v>0</v>
      </c>
      <c r="AI45" s="5">
        <v>0</v>
      </c>
      <c r="AJ45" s="5">
        <f t="shared" si="18"/>
        <v>0</v>
      </c>
      <c r="AK45" s="5">
        <v>0</v>
      </c>
      <c r="AL45" s="5">
        <v>0</v>
      </c>
      <c r="AM45" s="5">
        <f t="shared" si="19"/>
        <v>0</v>
      </c>
      <c r="AN45" s="5">
        <v>0</v>
      </c>
      <c r="AO45" s="5">
        <v>0</v>
      </c>
      <c r="AP45" s="5">
        <f t="shared" si="20"/>
        <v>0</v>
      </c>
      <c r="AQ45" s="5">
        <f t="shared" si="27"/>
        <v>0</v>
      </c>
      <c r="AR45" s="5">
        <f t="shared" si="28"/>
        <v>0</v>
      </c>
      <c r="AS45" s="5">
        <f t="shared" si="21"/>
        <v>0</v>
      </c>
      <c r="AT45" s="5">
        <f t="shared" si="29"/>
        <v>23</v>
      </c>
      <c r="AU45" s="5">
        <f t="shared" si="30"/>
        <v>25</v>
      </c>
      <c r="AV45" s="5">
        <f t="shared" si="22"/>
        <v>48</v>
      </c>
    </row>
    <row r="46" spans="1:48" x14ac:dyDescent="0.3">
      <c r="A46" s="5">
        <v>42</v>
      </c>
      <c r="B46" s="5">
        <v>17010051</v>
      </c>
      <c r="C46" s="6" t="s">
        <v>45</v>
      </c>
      <c r="D46" s="5">
        <v>1</v>
      </c>
      <c r="E46" s="5">
        <v>1</v>
      </c>
      <c r="F46" s="5">
        <f t="shared" si="8"/>
        <v>2</v>
      </c>
      <c r="G46" s="5">
        <v>0</v>
      </c>
      <c r="H46" s="5">
        <v>0</v>
      </c>
      <c r="I46" s="5">
        <f t="shared" si="9"/>
        <v>0</v>
      </c>
      <c r="J46" s="5">
        <f t="shared" si="23"/>
        <v>1</v>
      </c>
      <c r="K46" s="5">
        <f t="shared" si="24"/>
        <v>1</v>
      </c>
      <c r="L46" s="5">
        <f t="shared" si="10"/>
        <v>2</v>
      </c>
      <c r="M46" s="5">
        <v>1</v>
      </c>
      <c r="N46" s="5">
        <v>1</v>
      </c>
      <c r="O46" s="5">
        <f t="shared" si="11"/>
        <v>2</v>
      </c>
      <c r="P46" s="5">
        <v>1</v>
      </c>
      <c r="Q46" s="5">
        <v>1</v>
      </c>
      <c r="R46" s="5">
        <f t="shared" si="12"/>
        <v>2</v>
      </c>
      <c r="S46" s="5">
        <v>0</v>
      </c>
      <c r="T46" s="5">
        <v>3</v>
      </c>
      <c r="U46" s="5">
        <f t="shared" si="13"/>
        <v>3</v>
      </c>
      <c r="V46" s="5">
        <v>2</v>
      </c>
      <c r="W46" s="5">
        <v>3</v>
      </c>
      <c r="X46" s="5">
        <f t="shared" si="14"/>
        <v>5</v>
      </c>
      <c r="Y46" s="5">
        <v>3</v>
      </c>
      <c r="Z46" s="5">
        <v>3</v>
      </c>
      <c r="AA46" s="5">
        <f t="shared" si="15"/>
        <v>6</v>
      </c>
      <c r="AB46" s="5">
        <v>1</v>
      </c>
      <c r="AC46" s="5">
        <v>4</v>
      </c>
      <c r="AD46" s="5">
        <f t="shared" si="16"/>
        <v>5</v>
      </c>
      <c r="AE46" s="5">
        <f t="shared" si="25"/>
        <v>8</v>
      </c>
      <c r="AF46" s="5">
        <f t="shared" si="26"/>
        <v>15</v>
      </c>
      <c r="AG46" s="5">
        <f t="shared" si="17"/>
        <v>23</v>
      </c>
      <c r="AH46" s="5">
        <v>0</v>
      </c>
      <c r="AI46" s="5">
        <v>0</v>
      </c>
      <c r="AJ46" s="5">
        <f t="shared" si="18"/>
        <v>0</v>
      </c>
      <c r="AK46" s="5">
        <v>0</v>
      </c>
      <c r="AL46" s="5">
        <v>0</v>
      </c>
      <c r="AM46" s="5">
        <f t="shared" si="19"/>
        <v>0</v>
      </c>
      <c r="AN46" s="5">
        <v>0</v>
      </c>
      <c r="AO46" s="5">
        <v>0</v>
      </c>
      <c r="AP46" s="5">
        <f t="shared" si="20"/>
        <v>0</v>
      </c>
      <c r="AQ46" s="5">
        <f t="shared" si="27"/>
        <v>0</v>
      </c>
      <c r="AR46" s="5">
        <f t="shared" si="28"/>
        <v>0</v>
      </c>
      <c r="AS46" s="5">
        <f t="shared" si="21"/>
        <v>0</v>
      </c>
      <c r="AT46" s="5">
        <f t="shared" si="29"/>
        <v>9</v>
      </c>
      <c r="AU46" s="5">
        <f t="shared" si="30"/>
        <v>16</v>
      </c>
      <c r="AV46" s="5">
        <f t="shared" si="22"/>
        <v>25</v>
      </c>
    </row>
    <row r="47" spans="1:48" x14ac:dyDescent="0.3">
      <c r="A47" s="5">
        <v>43</v>
      </c>
      <c r="B47" s="5">
        <v>17010052</v>
      </c>
      <c r="C47" s="6" t="s">
        <v>46</v>
      </c>
      <c r="D47" s="5">
        <v>6</v>
      </c>
      <c r="E47" s="5">
        <v>5</v>
      </c>
      <c r="F47" s="5">
        <f t="shared" si="8"/>
        <v>11</v>
      </c>
      <c r="G47" s="5">
        <v>9</v>
      </c>
      <c r="H47" s="5">
        <v>2</v>
      </c>
      <c r="I47" s="5">
        <f t="shared" si="9"/>
        <v>11</v>
      </c>
      <c r="J47" s="5">
        <f t="shared" si="23"/>
        <v>15</v>
      </c>
      <c r="K47" s="5">
        <f t="shared" si="24"/>
        <v>7</v>
      </c>
      <c r="L47" s="5">
        <f t="shared" si="10"/>
        <v>22</v>
      </c>
      <c r="M47" s="5">
        <v>2</v>
      </c>
      <c r="N47" s="5">
        <v>4</v>
      </c>
      <c r="O47" s="5">
        <f t="shared" si="11"/>
        <v>6</v>
      </c>
      <c r="P47" s="5">
        <v>5</v>
      </c>
      <c r="Q47" s="5">
        <v>2</v>
      </c>
      <c r="R47" s="5">
        <f t="shared" si="12"/>
        <v>7</v>
      </c>
      <c r="S47" s="5">
        <v>5</v>
      </c>
      <c r="T47" s="5">
        <v>7</v>
      </c>
      <c r="U47" s="5">
        <f t="shared" si="13"/>
        <v>12</v>
      </c>
      <c r="V47" s="5">
        <v>7</v>
      </c>
      <c r="W47" s="5">
        <v>2</v>
      </c>
      <c r="X47" s="5">
        <f t="shared" si="14"/>
        <v>9</v>
      </c>
      <c r="Y47" s="5">
        <v>1</v>
      </c>
      <c r="Z47" s="5">
        <v>7</v>
      </c>
      <c r="AA47" s="5">
        <f t="shared" si="15"/>
        <v>8</v>
      </c>
      <c r="AB47" s="5">
        <v>4</v>
      </c>
      <c r="AC47" s="5">
        <v>3</v>
      </c>
      <c r="AD47" s="5">
        <f t="shared" si="16"/>
        <v>7</v>
      </c>
      <c r="AE47" s="5">
        <f t="shared" si="25"/>
        <v>24</v>
      </c>
      <c r="AF47" s="5">
        <f t="shared" si="26"/>
        <v>25</v>
      </c>
      <c r="AG47" s="5">
        <f t="shared" si="17"/>
        <v>49</v>
      </c>
      <c r="AH47" s="5">
        <v>0</v>
      </c>
      <c r="AI47" s="5">
        <v>0</v>
      </c>
      <c r="AJ47" s="5">
        <f t="shared" si="18"/>
        <v>0</v>
      </c>
      <c r="AK47" s="5">
        <v>0</v>
      </c>
      <c r="AL47" s="5">
        <v>0</v>
      </c>
      <c r="AM47" s="5">
        <f t="shared" si="19"/>
        <v>0</v>
      </c>
      <c r="AN47" s="5">
        <v>0</v>
      </c>
      <c r="AO47" s="5">
        <v>0</v>
      </c>
      <c r="AP47" s="5">
        <f t="shared" si="20"/>
        <v>0</v>
      </c>
      <c r="AQ47" s="5">
        <f t="shared" si="27"/>
        <v>0</v>
      </c>
      <c r="AR47" s="5">
        <f t="shared" si="28"/>
        <v>0</v>
      </c>
      <c r="AS47" s="5">
        <f t="shared" si="21"/>
        <v>0</v>
      </c>
      <c r="AT47" s="5">
        <f t="shared" si="29"/>
        <v>39</v>
      </c>
      <c r="AU47" s="5">
        <f t="shared" si="30"/>
        <v>32</v>
      </c>
      <c r="AV47" s="5">
        <f t="shared" si="22"/>
        <v>71</v>
      </c>
    </row>
    <row r="48" spans="1:48" x14ac:dyDescent="0.3">
      <c r="A48" s="5">
        <v>44</v>
      </c>
      <c r="B48" s="5">
        <v>17010053</v>
      </c>
      <c r="C48" s="6" t="s">
        <v>47</v>
      </c>
      <c r="D48" s="5">
        <v>9</v>
      </c>
      <c r="E48" s="5">
        <v>8</v>
      </c>
      <c r="F48" s="5">
        <f t="shared" si="8"/>
        <v>17</v>
      </c>
      <c r="G48" s="5">
        <v>7</v>
      </c>
      <c r="H48" s="5">
        <v>4</v>
      </c>
      <c r="I48" s="5">
        <f t="shared" si="9"/>
        <v>11</v>
      </c>
      <c r="J48" s="5">
        <f t="shared" si="23"/>
        <v>16</v>
      </c>
      <c r="K48" s="5">
        <f t="shared" si="24"/>
        <v>12</v>
      </c>
      <c r="L48" s="5">
        <f t="shared" si="10"/>
        <v>28</v>
      </c>
      <c r="M48" s="5">
        <v>5</v>
      </c>
      <c r="N48" s="5">
        <v>2</v>
      </c>
      <c r="O48" s="5">
        <f t="shared" si="11"/>
        <v>7</v>
      </c>
      <c r="P48" s="5">
        <v>7</v>
      </c>
      <c r="Q48" s="5">
        <v>5</v>
      </c>
      <c r="R48" s="5">
        <f t="shared" si="12"/>
        <v>12</v>
      </c>
      <c r="S48" s="5">
        <v>4</v>
      </c>
      <c r="T48" s="5">
        <v>1</v>
      </c>
      <c r="U48" s="5">
        <f t="shared" si="13"/>
        <v>5</v>
      </c>
      <c r="V48" s="5">
        <v>5</v>
      </c>
      <c r="W48" s="5">
        <v>8</v>
      </c>
      <c r="X48" s="5">
        <f t="shared" si="14"/>
        <v>13</v>
      </c>
      <c r="Y48" s="5">
        <v>7</v>
      </c>
      <c r="Z48" s="5">
        <v>5</v>
      </c>
      <c r="AA48" s="5">
        <f t="shared" si="15"/>
        <v>12</v>
      </c>
      <c r="AB48" s="5">
        <v>5</v>
      </c>
      <c r="AC48" s="5">
        <v>5</v>
      </c>
      <c r="AD48" s="5">
        <f t="shared" si="16"/>
        <v>10</v>
      </c>
      <c r="AE48" s="5">
        <f t="shared" si="25"/>
        <v>33</v>
      </c>
      <c r="AF48" s="5">
        <f t="shared" si="26"/>
        <v>26</v>
      </c>
      <c r="AG48" s="5">
        <f t="shared" si="17"/>
        <v>59</v>
      </c>
      <c r="AH48" s="5">
        <v>3</v>
      </c>
      <c r="AI48" s="5">
        <v>3</v>
      </c>
      <c r="AJ48" s="5">
        <f t="shared" si="18"/>
        <v>6</v>
      </c>
      <c r="AK48" s="5">
        <v>8</v>
      </c>
      <c r="AL48" s="5">
        <v>8</v>
      </c>
      <c r="AM48" s="5">
        <f t="shared" si="19"/>
        <v>16</v>
      </c>
      <c r="AN48" s="5">
        <v>2</v>
      </c>
      <c r="AO48" s="5">
        <v>1</v>
      </c>
      <c r="AP48" s="5">
        <f t="shared" si="20"/>
        <v>3</v>
      </c>
      <c r="AQ48" s="5">
        <f t="shared" si="27"/>
        <v>13</v>
      </c>
      <c r="AR48" s="5">
        <f t="shared" si="28"/>
        <v>12</v>
      </c>
      <c r="AS48" s="5">
        <f t="shared" si="21"/>
        <v>25</v>
      </c>
      <c r="AT48" s="5">
        <f t="shared" si="29"/>
        <v>62</v>
      </c>
      <c r="AU48" s="5">
        <f t="shared" si="30"/>
        <v>50</v>
      </c>
      <c r="AV48" s="5">
        <f t="shared" si="22"/>
        <v>112</v>
      </c>
    </row>
    <row r="49" spans="1:48" x14ac:dyDescent="0.3">
      <c r="A49" s="5">
        <v>45</v>
      </c>
      <c r="B49" s="5">
        <v>17010054</v>
      </c>
      <c r="C49" s="6" t="s">
        <v>48</v>
      </c>
      <c r="D49" s="5">
        <v>9</v>
      </c>
      <c r="E49" s="5">
        <v>3</v>
      </c>
      <c r="F49" s="5">
        <f t="shared" si="8"/>
        <v>12</v>
      </c>
      <c r="G49" s="5">
        <v>8</v>
      </c>
      <c r="H49" s="5">
        <v>8</v>
      </c>
      <c r="I49" s="5">
        <f t="shared" si="9"/>
        <v>16</v>
      </c>
      <c r="J49" s="5">
        <f t="shared" si="23"/>
        <v>17</v>
      </c>
      <c r="K49" s="5">
        <f t="shared" si="24"/>
        <v>11</v>
      </c>
      <c r="L49" s="5">
        <f t="shared" si="10"/>
        <v>28</v>
      </c>
      <c r="M49" s="5">
        <v>2</v>
      </c>
      <c r="N49" s="5">
        <v>5</v>
      </c>
      <c r="O49" s="5">
        <f t="shared" si="11"/>
        <v>7</v>
      </c>
      <c r="P49" s="5">
        <v>1</v>
      </c>
      <c r="Q49" s="5">
        <v>9</v>
      </c>
      <c r="R49" s="5">
        <f t="shared" si="12"/>
        <v>10</v>
      </c>
      <c r="S49" s="5">
        <v>3</v>
      </c>
      <c r="T49" s="5">
        <v>7</v>
      </c>
      <c r="U49" s="5">
        <f t="shared" si="13"/>
        <v>10</v>
      </c>
      <c r="V49" s="5">
        <v>4</v>
      </c>
      <c r="W49" s="5">
        <v>7</v>
      </c>
      <c r="X49" s="5">
        <f t="shared" si="14"/>
        <v>11</v>
      </c>
      <c r="Y49" s="5">
        <v>4</v>
      </c>
      <c r="Z49" s="5">
        <v>5</v>
      </c>
      <c r="AA49" s="5">
        <f t="shared" si="15"/>
        <v>9</v>
      </c>
      <c r="AB49" s="5">
        <v>5</v>
      </c>
      <c r="AC49" s="5">
        <v>4</v>
      </c>
      <c r="AD49" s="5">
        <f t="shared" si="16"/>
        <v>9</v>
      </c>
      <c r="AE49" s="5">
        <f t="shared" si="25"/>
        <v>19</v>
      </c>
      <c r="AF49" s="5">
        <f t="shared" si="26"/>
        <v>37</v>
      </c>
      <c r="AG49" s="5">
        <f t="shared" si="17"/>
        <v>56</v>
      </c>
      <c r="AH49" s="5">
        <v>0</v>
      </c>
      <c r="AI49" s="5">
        <v>0</v>
      </c>
      <c r="AJ49" s="5">
        <f t="shared" si="18"/>
        <v>0</v>
      </c>
      <c r="AK49" s="5">
        <v>0</v>
      </c>
      <c r="AL49" s="5">
        <v>0</v>
      </c>
      <c r="AM49" s="5">
        <f t="shared" si="19"/>
        <v>0</v>
      </c>
      <c r="AN49" s="5">
        <v>0</v>
      </c>
      <c r="AO49" s="5">
        <v>0</v>
      </c>
      <c r="AP49" s="5">
        <f t="shared" si="20"/>
        <v>0</v>
      </c>
      <c r="AQ49" s="5">
        <f t="shared" si="27"/>
        <v>0</v>
      </c>
      <c r="AR49" s="5">
        <f t="shared" si="28"/>
        <v>0</v>
      </c>
      <c r="AS49" s="5">
        <f t="shared" si="21"/>
        <v>0</v>
      </c>
      <c r="AT49" s="5">
        <f t="shared" si="29"/>
        <v>36</v>
      </c>
      <c r="AU49" s="5">
        <f t="shared" si="30"/>
        <v>48</v>
      </c>
      <c r="AV49" s="5">
        <f t="shared" si="22"/>
        <v>84</v>
      </c>
    </row>
    <row r="50" spans="1:48" x14ac:dyDescent="0.3">
      <c r="A50" s="5">
        <v>46</v>
      </c>
      <c r="B50" s="5">
        <v>17010055</v>
      </c>
      <c r="C50" s="6" t="s">
        <v>49</v>
      </c>
      <c r="D50" s="5">
        <v>16</v>
      </c>
      <c r="E50" s="5">
        <v>9</v>
      </c>
      <c r="F50" s="5">
        <f t="shared" si="8"/>
        <v>25</v>
      </c>
      <c r="G50" s="5">
        <v>11</v>
      </c>
      <c r="H50" s="5">
        <v>13</v>
      </c>
      <c r="I50" s="5">
        <f t="shared" si="9"/>
        <v>24</v>
      </c>
      <c r="J50" s="5">
        <f t="shared" si="23"/>
        <v>27</v>
      </c>
      <c r="K50" s="5">
        <f t="shared" si="24"/>
        <v>22</v>
      </c>
      <c r="L50" s="5">
        <f t="shared" si="10"/>
        <v>49</v>
      </c>
      <c r="M50" s="5">
        <v>11</v>
      </c>
      <c r="N50" s="5">
        <v>12</v>
      </c>
      <c r="O50" s="5">
        <f t="shared" si="11"/>
        <v>23</v>
      </c>
      <c r="P50" s="5">
        <v>8</v>
      </c>
      <c r="Q50" s="5">
        <v>15</v>
      </c>
      <c r="R50" s="5">
        <f t="shared" si="12"/>
        <v>23</v>
      </c>
      <c r="S50" s="5">
        <v>12</v>
      </c>
      <c r="T50" s="5">
        <v>10</v>
      </c>
      <c r="U50" s="5">
        <f t="shared" si="13"/>
        <v>22</v>
      </c>
      <c r="V50" s="5">
        <v>15</v>
      </c>
      <c r="W50" s="5">
        <v>15</v>
      </c>
      <c r="X50" s="5">
        <f t="shared" si="14"/>
        <v>30</v>
      </c>
      <c r="Y50" s="5">
        <v>12</v>
      </c>
      <c r="Z50" s="5">
        <v>18</v>
      </c>
      <c r="AA50" s="5">
        <f t="shared" si="15"/>
        <v>30</v>
      </c>
      <c r="AB50" s="5">
        <v>21</v>
      </c>
      <c r="AC50" s="5">
        <v>11</v>
      </c>
      <c r="AD50" s="5">
        <f t="shared" si="16"/>
        <v>32</v>
      </c>
      <c r="AE50" s="5">
        <f t="shared" si="25"/>
        <v>79</v>
      </c>
      <c r="AF50" s="5">
        <f t="shared" si="26"/>
        <v>81</v>
      </c>
      <c r="AG50" s="5">
        <f t="shared" si="17"/>
        <v>160</v>
      </c>
      <c r="AH50" s="5">
        <v>10</v>
      </c>
      <c r="AI50" s="5">
        <v>10</v>
      </c>
      <c r="AJ50" s="5">
        <f t="shared" si="18"/>
        <v>20</v>
      </c>
      <c r="AK50" s="5">
        <v>9</v>
      </c>
      <c r="AL50" s="5">
        <v>14</v>
      </c>
      <c r="AM50" s="5">
        <f t="shared" si="19"/>
        <v>23</v>
      </c>
      <c r="AN50" s="5">
        <v>6</v>
      </c>
      <c r="AO50" s="5">
        <v>13</v>
      </c>
      <c r="AP50" s="5">
        <f t="shared" si="20"/>
        <v>19</v>
      </c>
      <c r="AQ50" s="5">
        <f t="shared" si="27"/>
        <v>25</v>
      </c>
      <c r="AR50" s="5">
        <f t="shared" si="28"/>
        <v>37</v>
      </c>
      <c r="AS50" s="5">
        <f t="shared" si="21"/>
        <v>62</v>
      </c>
      <c r="AT50" s="5">
        <f t="shared" si="29"/>
        <v>131</v>
      </c>
      <c r="AU50" s="5">
        <f t="shared" si="30"/>
        <v>140</v>
      </c>
      <c r="AV50" s="5">
        <f t="shared" si="22"/>
        <v>271</v>
      </c>
    </row>
    <row r="51" spans="1:48" x14ac:dyDescent="0.3">
      <c r="A51" s="5">
        <v>47</v>
      </c>
      <c r="B51" s="5">
        <v>17010056</v>
      </c>
      <c r="C51" s="6" t="s">
        <v>50</v>
      </c>
      <c r="D51" s="5">
        <v>1</v>
      </c>
      <c r="E51" s="5">
        <v>7</v>
      </c>
      <c r="F51" s="5">
        <f t="shared" si="8"/>
        <v>8</v>
      </c>
      <c r="G51" s="5">
        <v>9</v>
      </c>
      <c r="H51" s="5">
        <v>3</v>
      </c>
      <c r="I51" s="5">
        <f t="shared" si="9"/>
        <v>12</v>
      </c>
      <c r="J51" s="5">
        <f t="shared" si="23"/>
        <v>10</v>
      </c>
      <c r="K51" s="5">
        <f t="shared" si="24"/>
        <v>10</v>
      </c>
      <c r="L51" s="5">
        <f t="shared" si="10"/>
        <v>20</v>
      </c>
      <c r="M51" s="5">
        <v>3</v>
      </c>
      <c r="N51" s="5">
        <v>6</v>
      </c>
      <c r="O51" s="5">
        <f t="shared" si="11"/>
        <v>9</v>
      </c>
      <c r="P51" s="5">
        <v>14</v>
      </c>
      <c r="Q51" s="5">
        <v>3</v>
      </c>
      <c r="R51" s="5">
        <f t="shared" si="12"/>
        <v>17</v>
      </c>
      <c r="S51" s="5">
        <v>8</v>
      </c>
      <c r="T51" s="5">
        <v>5</v>
      </c>
      <c r="U51" s="5">
        <f t="shared" si="13"/>
        <v>13</v>
      </c>
      <c r="V51" s="5">
        <v>6</v>
      </c>
      <c r="W51" s="5">
        <v>5</v>
      </c>
      <c r="X51" s="5">
        <f t="shared" si="14"/>
        <v>11</v>
      </c>
      <c r="Y51" s="5">
        <v>8</v>
      </c>
      <c r="Z51" s="5">
        <v>3</v>
      </c>
      <c r="AA51" s="5">
        <f t="shared" si="15"/>
        <v>11</v>
      </c>
      <c r="AB51" s="5">
        <v>10</v>
      </c>
      <c r="AC51" s="5">
        <v>10</v>
      </c>
      <c r="AD51" s="5">
        <f t="shared" si="16"/>
        <v>20</v>
      </c>
      <c r="AE51" s="5">
        <f t="shared" si="25"/>
        <v>49</v>
      </c>
      <c r="AF51" s="5">
        <f t="shared" si="26"/>
        <v>32</v>
      </c>
      <c r="AG51" s="5">
        <f t="shared" si="17"/>
        <v>81</v>
      </c>
      <c r="AH51" s="5">
        <v>0</v>
      </c>
      <c r="AI51" s="5">
        <v>0</v>
      </c>
      <c r="AJ51" s="5">
        <f t="shared" si="18"/>
        <v>0</v>
      </c>
      <c r="AK51" s="5">
        <v>0</v>
      </c>
      <c r="AL51" s="5">
        <v>0</v>
      </c>
      <c r="AM51" s="5">
        <f t="shared" si="19"/>
        <v>0</v>
      </c>
      <c r="AN51" s="5">
        <v>0</v>
      </c>
      <c r="AO51" s="5">
        <v>0</v>
      </c>
      <c r="AP51" s="5">
        <f t="shared" si="20"/>
        <v>0</v>
      </c>
      <c r="AQ51" s="5">
        <f t="shared" si="27"/>
        <v>0</v>
      </c>
      <c r="AR51" s="5">
        <f t="shared" si="28"/>
        <v>0</v>
      </c>
      <c r="AS51" s="5">
        <f t="shared" si="21"/>
        <v>0</v>
      </c>
      <c r="AT51" s="5">
        <f t="shared" si="29"/>
        <v>59</v>
      </c>
      <c r="AU51" s="5">
        <f t="shared" si="30"/>
        <v>42</v>
      </c>
      <c r="AV51" s="5">
        <f t="shared" si="22"/>
        <v>101</v>
      </c>
    </row>
    <row r="52" spans="1:48" x14ac:dyDescent="0.3">
      <c r="A52" s="5">
        <v>48</v>
      </c>
      <c r="B52" s="5">
        <v>17010057</v>
      </c>
      <c r="C52" s="6" t="s">
        <v>51</v>
      </c>
      <c r="D52" s="5">
        <v>2</v>
      </c>
      <c r="E52" s="5">
        <v>2</v>
      </c>
      <c r="F52" s="5">
        <f t="shared" si="8"/>
        <v>4</v>
      </c>
      <c r="G52" s="5">
        <v>10</v>
      </c>
      <c r="H52" s="5">
        <v>2</v>
      </c>
      <c r="I52" s="5">
        <f t="shared" si="9"/>
        <v>12</v>
      </c>
      <c r="J52" s="5">
        <f t="shared" si="23"/>
        <v>12</v>
      </c>
      <c r="K52" s="5">
        <f t="shared" si="24"/>
        <v>4</v>
      </c>
      <c r="L52" s="5">
        <f t="shared" si="10"/>
        <v>16</v>
      </c>
      <c r="M52" s="5">
        <v>7</v>
      </c>
      <c r="N52" s="5">
        <v>5</v>
      </c>
      <c r="O52" s="5">
        <f t="shared" si="11"/>
        <v>12</v>
      </c>
      <c r="P52" s="5">
        <v>6</v>
      </c>
      <c r="Q52" s="5">
        <v>6</v>
      </c>
      <c r="R52" s="5">
        <f t="shared" si="12"/>
        <v>12</v>
      </c>
      <c r="S52" s="5">
        <v>5</v>
      </c>
      <c r="T52" s="5">
        <v>9</v>
      </c>
      <c r="U52" s="5">
        <f t="shared" si="13"/>
        <v>14</v>
      </c>
      <c r="V52" s="5">
        <v>2</v>
      </c>
      <c r="W52" s="5">
        <v>6</v>
      </c>
      <c r="X52" s="5">
        <f t="shared" si="14"/>
        <v>8</v>
      </c>
      <c r="Y52" s="5">
        <v>6</v>
      </c>
      <c r="Z52" s="5">
        <v>7</v>
      </c>
      <c r="AA52" s="5">
        <f t="shared" si="15"/>
        <v>13</v>
      </c>
      <c r="AB52" s="5">
        <v>8</v>
      </c>
      <c r="AC52" s="5">
        <v>10</v>
      </c>
      <c r="AD52" s="5">
        <f t="shared" si="16"/>
        <v>18</v>
      </c>
      <c r="AE52" s="5">
        <f t="shared" si="25"/>
        <v>34</v>
      </c>
      <c r="AF52" s="5">
        <f t="shared" si="26"/>
        <v>43</v>
      </c>
      <c r="AG52" s="5">
        <f t="shared" si="17"/>
        <v>77</v>
      </c>
      <c r="AH52" s="5">
        <v>0</v>
      </c>
      <c r="AI52" s="5">
        <v>0</v>
      </c>
      <c r="AJ52" s="5">
        <f t="shared" si="18"/>
        <v>0</v>
      </c>
      <c r="AK52" s="5">
        <v>0</v>
      </c>
      <c r="AL52" s="5">
        <v>0</v>
      </c>
      <c r="AM52" s="5">
        <f t="shared" si="19"/>
        <v>0</v>
      </c>
      <c r="AN52" s="5">
        <v>0</v>
      </c>
      <c r="AO52" s="5">
        <v>0</v>
      </c>
      <c r="AP52" s="5">
        <f t="shared" si="20"/>
        <v>0</v>
      </c>
      <c r="AQ52" s="5">
        <f t="shared" si="27"/>
        <v>0</v>
      </c>
      <c r="AR52" s="5">
        <f t="shared" si="28"/>
        <v>0</v>
      </c>
      <c r="AS52" s="5">
        <f t="shared" si="21"/>
        <v>0</v>
      </c>
      <c r="AT52" s="5">
        <f t="shared" si="29"/>
        <v>46</v>
      </c>
      <c r="AU52" s="5">
        <f t="shared" si="30"/>
        <v>47</v>
      </c>
      <c r="AV52" s="5">
        <f t="shared" si="22"/>
        <v>93</v>
      </c>
    </row>
    <row r="53" spans="1:48" x14ac:dyDescent="0.3">
      <c r="A53" s="5">
        <v>49</v>
      </c>
      <c r="B53" s="5">
        <v>17010058</v>
      </c>
      <c r="C53" s="6" t="s">
        <v>52</v>
      </c>
      <c r="D53" s="5">
        <v>2</v>
      </c>
      <c r="E53" s="5">
        <v>4</v>
      </c>
      <c r="F53" s="5">
        <f t="shared" si="8"/>
        <v>6</v>
      </c>
      <c r="G53" s="5">
        <v>4</v>
      </c>
      <c r="H53" s="5">
        <v>4</v>
      </c>
      <c r="I53" s="5">
        <f t="shared" si="9"/>
        <v>8</v>
      </c>
      <c r="J53" s="5">
        <f t="shared" si="23"/>
        <v>6</v>
      </c>
      <c r="K53" s="5">
        <f t="shared" si="24"/>
        <v>8</v>
      </c>
      <c r="L53" s="5">
        <f t="shared" si="10"/>
        <v>14</v>
      </c>
      <c r="M53" s="5">
        <v>0</v>
      </c>
      <c r="N53" s="5">
        <v>3</v>
      </c>
      <c r="O53" s="5">
        <f t="shared" si="11"/>
        <v>3</v>
      </c>
      <c r="P53" s="5">
        <v>6</v>
      </c>
      <c r="Q53" s="5">
        <v>4</v>
      </c>
      <c r="R53" s="5">
        <f t="shared" si="12"/>
        <v>10</v>
      </c>
      <c r="S53" s="5">
        <v>4</v>
      </c>
      <c r="T53" s="5">
        <v>2</v>
      </c>
      <c r="U53" s="5">
        <f t="shared" si="13"/>
        <v>6</v>
      </c>
      <c r="V53" s="5">
        <v>2</v>
      </c>
      <c r="W53" s="5">
        <v>3</v>
      </c>
      <c r="X53" s="5">
        <f t="shared" si="14"/>
        <v>5</v>
      </c>
      <c r="Y53" s="5">
        <v>10</v>
      </c>
      <c r="Z53" s="5">
        <v>2</v>
      </c>
      <c r="AA53" s="5">
        <f t="shared" si="15"/>
        <v>12</v>
      </c>
      <c r="AB53" s="5">
        <v>0</v>
      </c>
      <c r="AC53" s="5">
        <v>2</v>
      </c>
      <c r="AD53" s="5">
        <f t="shared" si="16"/>
        <v>2</v>
      </c>
      <c r="AE53" s="5">
        <f t="shared" si="25"/>
        <v>22</v>
      </c>
      <c r="AF53" s="5">
        <f t="shared" si="26"/>
        <v>16</v>
      </c>
      <c r="AG53" s="5">
        <f t="shared" si="17"/>
        <v>38</v>
      </c>
      <c r="AH53" s="5">
        <v>0</v>
      </c>
      <c r="AI53" s="5">
        <v>0</v>
      </c>
      <c r="AJ53" s="5">
        <f t="shared" si="18"/>
        <v>0</v>
      </c>
      <c r="AK53" s="5">
        <v>0</v>
      </c>
      <c r="AL53" s="5">
        <v>0</v>
      </c>
      <c r="AM53" s="5">
        <f t="shared" si="19"/>
        <v>0</v>
      </c>
      <c r="AN53" s="5">
        <v>0</v>
      </c>
      <c r="AO53" s="5">
        <v>0</v>
      </c>
      <c r="AP53" s="5">
        <f t="shared" si="20"/>
        <v>0</v>
      </c>
      <c r="AQ53" s="5">
        <f t="shared" si="27"/>
        <v>0</v>
      </c>
      <c r="AR53" s="5">
        <f t="shared" si="28"/>
        <v>0</v>
      </c>
      <c r="AS53" s="5">
        <f t="shared" si="21"/>
        <v>0</v>
      </c>
      <c r="AT53" s="5">
        <f t="shared" si="29"/>
        <v>28</v>
      </c>
      <c r="AU53" s="5">
        <f t="shared" si="30"/>
        <v>24</v>
      </c>
      <c r="AV53" s="5">
        <f t="shared" si="22"/>
        <v>52</v>
      </c>
    </row>
    <row r="54" spans="1:48" x14ac:dyDescent="0.3">
      <c r="A54" s="5">
        <v>50</v>
      </c>
      <c r="B54" s="5">
        <v>17010059</v>
      </c>
      <c r="C54" s="6" t="s">
        <v>53</v>
      </c>
      <c r="D54" s="5">
        <v>4</v>
      </c>
      <c r="E54" s="5">
        <v>2</v>
      </c>
      <c r="F54" s="5">
        <f t="shared" si="8"/>
        <v>6</v>
      </c>
      <c r="G54" s="5">
        <v>4</v>
      </c>
      <c r="H54" s="5">
        <v>6</v>
      </c>
      <c r="I54" s="5">
        <f t="shared" si="9"/>
        <v>10</v>
      </c>
      <c r="J54" s="5">
        <f t="shared" si="23"/>
        <v>8</v>
      </c>
      <c r="K54" s="5">
        <f t="shared" si="24"/>
        <v>8</v>
      </c>
      <c r="L54" s="5">
        <f t="shared" si="10"/>
        <v>16</v>
      </c>
      <c r="M54" s="5">
        <v>5</v>
      </c>
      <c r="N54" s="5">
        <v>4</v>
      </c>
      <c r="O54" s="5">
        <f t="shared" si="11"/>
        <v>9</v>
      </c>
      <c r="P54" s="5">
        <v>1</v>
      </c>
      <c r="Q54" s="5">
        <v>5</v>
      </c>
      <c r="R54" s="5">
        <f t="shared" si="12"/>
        <v>6</v>
      </c>
      <c r="S54" s="5">
        <v>3</v>
      </c>
      <c r="T54" s="5">
        <v>1</v>
      </c>
      <c r="U54" s="5">
        <f t="shared" si="13"/>
        <v>4</v>
      </c>
      <c r="V54" s="5">
        <v>2</v>
      </c>
      <c r="W54" s="5">
        <v>2</v>
      </c>
      <c r="X54" s="5">
        <f t="shared" si="14"/>
        <v>4</v>
      </c>
      <c r="Y54" s="5">
        <v>3</v>
      </c>
      <c r="Z54" s="5">
        <v>3</v>
      </c>
      <c r="AA54" s="5">
        <f t="shared" si="15"/>
        <v>6</v>
      </c>
      <c r="AB54" s="5">
        <v>4</v>
      </c>
      <c r="AC54" s="5">
        <v>1</v>
      </c>
      <c r="AD54" s="5">
        <f t="shared" si="16"/>
        <v>5</v>
      </c>
      <c r="AE54" s="5">
        <f t="shared" si="25"/>
        <v>18</v>
      </c>
      <c r="AF54" s="5">
        <f t="shared" si="26"/>
        <v>16</v>
      </c>
      <c r="AG54" s="5">
        <f t="shared" si="17"/>
        <v>34</v>
      </c>
      <c r="AH54" s="5">
        <v>0</v>
      </c>
      <c r="AI54" s="5">
        <v>0</v>
      </c>
      <c r="AJ54" s="5">
        <f t="shared" si="18"/>
        <v>0</v>
      </c>
      <c r="AK54" s="5">
        <v>0</v>
      </c>
      <c r="AL54" s="5">
        <v>0</v>
      </c>
      <c r="AM54" s="5">
        <f t="shared" si="19"/>
        <v>0</v>
      </c>
      <c r="AN54" s="5">
        <v>0</v>
      </c>
      <c r="AO54" s="5">
        <v>0</v>
      </c>
      <c r="AP54" s="5">
        <f t="shared" si="20"/>
        <v>0</v>
      </c>
      <c r="AQ54" s="5">
        <f t="shared" si="27"/>
        <v>0</v>
      </c>
      <c r="AR54" s="5">
        <f t="shared" si="28"/>
        <v>0</v>
      </c>
      <c r="AS54" s="5">
        <f t="shared" si="21"/>
        <v>0</v>
      </c>
      <c r="AT54" s="5">
        <f t="shared" si="29"/>
        <v>26</v>
      </c>
      <c r="AU54" s="5">
        <f t="shared" si="30"/>
        <v>24</v>
      </c>
      <c r="AV54" s="5">
        <f t="shared" si="22"/>
        <v>50</v>
      </c>
    </row>
    <row r="55" spans="1:48" x14ac:dyDescent="0.3">
      <c r="A55" s="5">
        <v>51</v>
      </c>
      <c r="B55" s="5">
        <v>17010060</v>
      </c>
      <c r="C55" s="6" t="s">
        <v>54</v>
      </c>
      <c r="D55" s="5">
        <v>5</v>
      </c>
      <c r="E55" s="5">
        <v>12</v>
      </c>
      <c r="F55" s="5">
        <f t="shared" si="8"/>
        <v>17</v>
      </c>
      <c r="G55" s="5">
        <v>5</v>
      </c>
      <c r="H55" s="5">
        <v>3</v>
      </c>
      <c r="I55" s="5">
        <f t="shared" si="9"/>
        <v>8</v>
      </c>
      <c r="J55" s="5">
        <f t="shared" si="23"/>
        <v>10</v>
      </c>
      <c r="K55" s="5">
        <f t="shared" si="24"/>
        <v>15</v>
      </c>
      <c r="L55" s="5">
        <f t="shared" si="10"/>
        <v>25</v>
      </c>
      <c r="M55" s="5">
        <v>11</v>
      </c>
      <c r="N55" s="5">
        <v>11</v>
      </c>
      <c r="O55" s="5">
        <f t="shared" si="11"/>
        <v>22</v>
      </c>
      <c r="P55" s="5">
        <v>6</v>
      </c>
      <c r="Q55" s="5">
        <v>8</v>
      </c>
      <c r="R55" s="5">
        <f t="shared" si="12"/>
        <v>14</v>
      </c>
      <c r="S55" s="5">
        <v>9</v>
      </c>
      <c r="T55" s="5">
        <v>7</v>
      </c>
      <c r="U55" s="5">
        <f t="shared" si="13"/>
        <v>16</v>
      </c>
      <c r="V55" s="5">
        <v>9</v>
      </c>
      <c r="W55" s="5">
        <v>5</v>
      </c>
      <c r="X55" s="5">
        <f t="shared" si="14"/>
        <v>14</v>
      </c>
      <c r="Y55" s="5">
        <v>11</v>
      </c>
      <c r="Z55" s="5">
        <v>13</v>
      </c>
      <c r="AA55" s="5">
        <f t="shared" si="15"/>
        <v>24</v>
      </c>
      <c r="AB55" s="5">
        <v>5</v>
      </c>
      <c r="AC55" s="5">
        <v>7</v>
      </c>
      <c r="AD55" s="5">
        <f t="shared" si="16"/>
        <v>12</v>
      </c>
      <c r="AE55" s="5">
        <f t="shared" si="25"/>
        <v>51</v>
      </c>
      <c r="AF55" s="5">
        <f t="shared" si="26"/>
        <v>51</v>
      </c>
      <c r="AG55" s="5">
        <f t="shared" si="17"/>
        <v>102</v>
      </c>
      <c r="AH55" s="5">
        <v>0</v>
      </c>
      <c r="AI55" s="5">
        <v>0</v>
      </c>
      <c r="AJ55" s="5">
        <f t="shared" si="18"/>
        <v>0</v>
      </c>
      <c r="AK55" s="5">
        <v>0</v>
      </c>
      <c r="AL55" s="5">
        <v>0</v>
      </c>
      <c r="AM55" s="5">
        <f t="shared" si="19"/>
        <v>0</v>
      </c>
      <c r="AN55" s="5">
        <v>0</v>
      </c>
      <c r="AO55" s="5">
        <v>0</v>
      </c>
      <c r="AP55" s="5">
        <f t="shared" si="20"/>
        <v>0</v>
      </c>
      <c r="AQ55" s="5">
        <f t="shared" si="27"/>
        <v>0</v>
      </c>
      <c r="AR55" s="5">
        <f t="shared" si="28"/>
        <v>0</v>
      </c>
      <c r="AS55" s="5">
        <f t="shared" si="21"/>
        <v>0</v>
      </c>
      <c r="AT55" s="5">
        <f t="shared" si="29"/>
        <v>61</v>
      </c>
      <c r="AU55" s="5">
        <f t="shared" si="30"/>
        <v>66</v>
      </c>
      <c r="AV55" s="5">
        <f t="shared" si="22"/>
        <v>127</v>
      </c>
    </row>
    <row r="56" spans="1:48" x14ac:dyDescent="0.3">
      <c r="A56" s="5">
        <v>52</v>
      </c>
      <c r="B56" s="5">
        <v>17010061</v>
      </c>
      <c r="C56" s="6" t="s">
        <v>55</v>
      </c>
      <c r="D56" s="5">
        <v>14</v>
      </c>
      <c r="E56" s="5">
        <v>10</v>
      </c>
      <c r="F56" s="5">
        <f t="shared" si="8"/>
        <v>24</v>
      </c>
      <c r="G56" s="5">
        <v>13</v>
      </c>
      <c r="H56" s="5">
        <v>11</v>
      </c>
      <c r="I56" s="5">
        <f t="shared" si="9"/>
        <v>24</v>
      </c>
      <c r="J56" s="5">
        <f t="shared" si="23"/>
        <v>27</v>
      </c>
      <c r="K56" s="5">
        <f t="shared" si="24"/>
        <v>21</v>
      </c>
      <c r="L56" s="5">
        <f t="shared" si="10"/>
        <v>48</v>
      </c>
      <c r="M56" s="5">
        <v>13</v>
      </c>
      <c r="N56" s="5">
        <v>17</v>
      </c>
      <c r="O56" s="5">
        <f t="shared" si="11"/>
        <v>30</v>
      </c>
      <c r="P56" s="5">
        <v>15</v>
      </c>
      <c r="Q56" s="5">
        <v>16</v>
      </c>
      <c r="R56" s="5">
        <f t="shared" si="12"/>
        <v>31</v>
      </c>
      <c r="S56" s="5">
        <v>15</v>
      </c>
      <c r="T56" s="5">
        <v>20</v>
      </c>
      <c r="U56" s="5">
        <f t="shared" si="13"/>
        <v>35</v>
      </c>
      <c r="V56" s="5">
        <v>21</v>
      </c>
      <c r="W56" s="5">
        <v>16</v>
      </c>
      <c r="X56" s="5">
        <f t="shared" si="14"/>
        <v>37</v>
      </c>
      <c r="Y56" s="5">
        <v>16</v>
      </c>
      <c r="Z56" s="5">
        <v>8</v>
      </c>
      <c r="AA56" s="5">
        <f t="shared" si="15"/>
        <v>24</v>
      </c>
      <c r="AB56" s="5">
        <v>17</v>
      </c>
      <c r="AC56" s="5">
        <v>21</v>
      </c>
      <c r="AD56" s="5">
        <f t="shared" si="16"/>
        <v>38</v>
      </c>
      <c r="AE56" s="5">
        <f t="shared" si="25"/>
        <v>97</v>
      </c>
      <c r="AF56" s="5">
        <f t="shared" si="26"/>
        <v>98</v>
      </c>
      <c r="AG56" s="5">
        <f t="shared" si="17"/>
        <v>195</v>
      </c>
      <c r="AH56" s="5">
        <v>10</v>
      </c>
      <c r="AI56" s="5">
        <v>10</v>
      </c>
      <c r="AJ56" s="5">
        <f t="shared" si="18"/>
        <v>20</v>
      </c>
      <c r="AK56" s="5">
        <v>9</v>
      </c>
      <c r="AL56" s="5">
        <v>10</v>
      </c>
      <c r="AM56" s="5">
        <f t="shared" si="19"/>
        <v>19</v>
      </c>
      <c r="AN56" s="5">
        <v>3</v>
      </c>
      <c r="AO56" s="5">
        <v>8</v>
      </c>
      <c r="AP56" s="5">
        <f t="shared" si="20"/>
        <v>11</v>
      </c>
      <c r="AQ56" s="5">
        <f t="shared" si="27"/>
        <v>22</v>
      </c>
      <c r="AR56" s="5">
        <f t="shared" si="28"/>
        <v>28</v>
      </c>
      <c r="AS56" s="5">
        <f t="shared" si="21"/>
        <v>50</v>
      </c>
      <c r="AT56" s="5">
        <f t="shared" si="29"/>
        <v>146</v>
      </c>
      <c r="AU56" s="5">
        <f t="shared" si="30"/>
        <v>147</v>
      </c>
      <c r="AV56" s="5">
        <f t="shared" si="22"/>
        <v>293</v>
      </c>
    </row>
    <row r="57" spans="1:48" x14ac:dyDescent="0.3">
      <c r="A57" s="5">
        <v>53</v>
      </c>
      <c r="B57" s="5">
        <v>17010062</v>
      </c>
      <c r="C57" s="6" t="s">
        <v>56</v>
      </c>
      <c r="D57" s="5">
        <v>3</v>
      </c>
      <c r="E57" s="5">
        <v>5</v>
      </c>
      <c r="F57" s="5">
        <f t="shared" si="8"/>
        <v>8</v>
      </c>
      <c r="G57" s="5">
        <v>6</v>
      </c>
      <c r="H57" s="5">
        <v>10</v>
      </c>
      <c r="I57" s="5">
        <f t="shared" si="9"/>
        <v>16</v>
      </c>
      <c r="J57" s="5">
        <f t="shared" si="23"/>
        <v>9</v>
      </c>
      <c r="K57" s="5">
        <f t="shared" si="24"/>
        <v>15</v>
      </c>
      <c r="L57" s="5">
        <f t="shared" si="10"/>
        <v>24</v>
      </c>
      <c r="M57" s="5">
        <v>16</v>
      </c>
      <c r="N57" s="5">
        <v>18</v>
      </c>
      <c r="O57" s="5">
        <f t="shared" si="11"/>
        <v>34</v>
      </c>
      <c r="P57" s="5">
        <v>13</v>
      </c>
      <c r="Q57" s="5">
        <v>13</v>
      </c>
      <c r="R57" s="5">
        <f t="shared" si="12"/>
        <v>26</v>
      </c>
      <c r="S57" s="5">
        <v>9</v>
      </c>
      <c r="T57" s="5">
        <v>17</v>
      </c>
      <c r="U57" s="5">
        <f t="shared" si="13"/>
        <v>26</v>
      </c>
      <c r="V57" s="5">
        <v>6</v>
      </c>
      <c r="W57" s="5">
        <v>6</v>
      </c>
      <c r="X57" s="5">
        <f t="shared" si="14"/>
        <v>12</v>
      </c>
      <c r="Y57" s="5">
        <v>9</v>
      </c>
      <c r="Z57" s="5">
        <v>14</v>
      </c>
      <c r="AA57" s="5">
        <f t="shared" si="15"/>
        <v>23</v>
      </c>
      <c r="AB57" s="5">
        <v>10</v>
      </c>
      <c r="AC57" s="5">
        <v>7</v>
      </c>
      <c r="AD57" s="5">
        <f t="shared" si="16"/>
        <v>17</v>
      </c>
      <c r="AE57" s="5">
        <f t="shared" si="25"/>
        <v>63</v>
      </c>
      <c r="AF57" s="5">
        <f t="shared" si="26"/>
        <v>75</v>
      </c>
      <c r="AG57" s="5">
        <f t="shared" si="17"/>
        <v>138</v>
      </c>
      <c r="AH57" s="5">
        <v>10</v>
      </c>
      <c r="AI57" s="5">
        <v>12</v>
      </c>
      <c r="AJ57" s="5">
        <f t="shared" si="18"/>
        <v>22</v>
      </c>
      <c r="AK57" s="5">
        <v>13</v>
      </c>
      <c r="AL57" s="5">
        <v>17</v>
      </c>
      <c r="AM57" s="5">
        <f t="shared" si="19"/>
        <v>30</v>
      </c>
      <c r="AN57" s="5">
        <v>13</v>
      </c>
      <c r="AO57" s="5">
        <v>10</v>
      </c>
      <c r="AP57" s="5">
        <f t="shared" si="20"/>
        <v>23</v>
      </c>
      <c r="AQ57" s="5">
        <f t="shared" si="27"/>
        <v>36</v>
      </c>
      <c r="AR57" s="5">
        <f t="shared" si="28"/>
        <v>39</v>
      </c>
      <c r="AS57" s="5">
        <f t="shared" si="21"/>
        <v>75</v>
      </c>
      <c r="AT57" s="5">
        <f t="shared" si="29"/>
        <v>108</v>
      </c>
      <c r="AU57" s="5">
        <f t="shared" si="30"/>
        <v>129</v>
      </c>
      <c r="AV57" s="5">
        <f t="shared" si="22"/>
        <v>237</v>
      </c>
    </row>
    <row r="58" spans="1:48" x14ac:dyDescent="0.3">
      <c r="A58" s="5">
        <v>54</v>
      </c>
      <c r="B58" s="5">
        <v>17010063</v>
      </c>
      <c r="C58" s="6" t="s">
        <v>57</v>
      </c>
      <c r="D58" s="5">
        <v>9</v>
      </c>
      <c r="E58" s="5">
        <v>10</v>
      </c>
      <c r="F58" s="5">
        <f t="shared" si="8"/>
        <v>19</v>
      </c>
      <c r="G58" s="5">
        <v>9</v>
      </c>
      <c r="H58" s="5">
        <v>8</v>
      </c>
      <c r="I58" s="5">
        <f t="shared" si="9"/>
        <v>17</v>
      </c>
      <c r="J58" s="5">
        <f t="shared" si="23"/>
        <v>18</v>
      </c>
      <c r="K58" s="5">
        <f t="shared" si="24"/>
        <v>18</v>
      </c>
      <c r="L58" s="5">
        <f t="shared" si="10"/>
        <v>36</v>
      </c>
      <c r="M58" s="5">
        <v>5</v>
      </c>
      <c r="N58" s="5">
        <v>4</v>
      </c>
      <c r="O58" s="5">
        <f t="shared" si="11"/>
        <v>9</v>
      </c>
      <c r="P58" s="5">
        <v>7</v>
      </c>
      <c r="Q58" s="5">
        <v>8</v>
      </c>
      <c r="R58" s="5">
        <f t="shared" si="12"/>
        <v>15</v>
      </c>
      <c r="S58" s="5">
        <v>12</v>
      </c>
      <c r="T58" s="5">
        <v>7</v>
      </c>
      <c r="U58" s="5">
        <f t="shared" si="13"/>
        <v>19</v>
      </c>
      <c r="V58" s="5">
        <v>5</v>
      </c>
      <c r="W58" s="5">
        <v>6</v>
      </c>
      <c r="X58" s="5">
        <f t="shared" si="14"/>
        <v>11</v>
      </c>
      <c r="Y58" s="5">
        <v>8</v>
      </c>
      <c r="Z58" s="5">
        <v>9</v>
      </c>
      <c r="AA58" s="5">
        <f t="shared" si="15"/>
        <v>17</v>
      </c>
      <c r="AB58" s="5">
        <v>7</v>
      </c>
      <c r="AC58" s="5">
        <v>9</v>
      </c>
      <c r="AD58" s="5">
        <f t="shared" si="16"/>
        <v>16</v>
      </c>
      <c r="AE58" s="5">
        <f t="shared" si="25"/>
        <v>44</v>
      </c>
      <c r="AF58" s="5">
        <f t="shared" si="26"/>
        <v>43</v>
      </c>
      <c r="AG58" s="5">
        <f t="shared" si="17"/>
        <v>87</v>
      </c>
      <c r="AH58" s="5">
        <v>0</v>
      </c>
      <c r="AI58" s="5">
        <v>0</v>
      </c>
      <c r="AJ58" s="5">
        <f t="shared" si="18"/>
        <v>0</v>
      </c>
      <c r="AK58" s="5">
        <v>0</v>
      </c>
      <c r="AL58" s="5">
        <v>0</v>
      </c>
      <c r="AM58" s="5">
        <f t="shared" si="19"/>
        <v>0</v>
      </c>
      <c r="AN58" s="5">
        <v>0</v>
      </c>
      <c r="AO58" s="5">
        <v>0</v>
      </c>
      <c r="AP58" s="5">
        <f t="shared" si="20"/>
        <v>0</v>
      </c>
      <c r="AQ58" s="5">
        <f t="shared" si="27"/>
        <v>0</v>
      </c>
      <c r="AR58" s="5">
        <f t="shared" si="28"/>
        <v>0</v>
      </c>
      <c r="AS58" s="5">
        <f t="shared" si="21"/>
        <v>0</v>
      </c>
      <c r="AT58" s="5">
        <f t="shared" si="29"/>
        <v>62</v>
      </c>
      <c r="AU58" s="5">
        <f t="shared" si="30"/>
        <v>61</v>
      </c>
      <c r="AV58" s="5">
        <f t="shared" si="22"/>
        <v>123</v>
      </c>
    </row>
    <row r="59" spans="1:48" x14ac:dyDescent="0.3">
      <c r="A59" s="5">
        <v>55</v>
      </c>
      <c r="B59" s="5">
        <v>17010064</v>
      </c>
      <c r="C59" s="6" t="s">
        <v>58</v>
      </c>
      <c r="D59" s="5">
        <v>5</v>
      </c>
      <c r="E59" s="5">
        <v>7</v>
      </c>
      <c r="F59" s="5">
        <f t="shared" si="8"/>
        <v>12</v>
      </c>
      <c r="G59" s="5">
        <v>5</v>
      </c>
      <c r="H59" s="5">
        <v>12</v>
      </c>
      <c r="I59" s="5">
        <f t="shared" si="9"/>
        <v>17</v>
      </c>
      <c r="J59" s="5">
        <f t="shared" si="23"/>
        <v>10</v>
      </c>
      <c r="K59" s="5">
        <f t="shared" si="24"/>
        <v>19</v>
      </c>
      <c r="L59" s="5">
        <f t="shared" si="10"/>
        <v>29</v>
      </c>
      <c r="M59" s="5">
        <v>4</v>
      </c>
      <c r="N59" s="5">
        <v>11</v>
      </c>
      <c r="O59" s="5">
        <f t="shared" si="11"/>
        <v>15</v>
      </c>
      <c r="P59" s="5">
        <v>11</v>
      </c>
      <c r="Q59" s="5">
        <v>8</v>
      </c>
      <c r="R59" s="5">
        <f t="shared" si="12"/>
        <v>19</v>
      </c>
      <c r="S59" s="5">
        <v>7</v>
      </c>
      <c r="T59" s="5">
        <v>5</v>
      </c>
      <c r="U59" s="5">
        <f t="shared" si="13"/>
        <v>12</v>
      </c>
      <c r="V59" s="5">
        <v>9</v>
      </c>
      <c r="W59" s="5">
        <v>4</v>
      </c>
      <c r="X59" s="5">
        <f t="shared" si="14"/>
        <v>13</v>
      </c>
      <c r="Y59" s="5">
        <v>6</v>
      </c>
      <c r="Z59" s="5">
        <v>8</v>
      </c>
      <c r="AA59" s="5">
        <f t="shared" si="15"/>
        <v>14</v>
      </c>
      <c r="AB59" s="5">
        <v>8</v>
      </c>
      <c r="AC59" s="5">
        <v>2</v>
      </c>
      <c r="AD59" s="5">
        <f t="shared" si="16"/>
        <v>10</v>
      </c>
      <c r="AE59" s="5">
        <f t="shared" si="25"/>
        <v>45</v>
      </c>
      <c r="AF59" s="5">
        <f t="shared" si="26"/>
        <v>38</v>
      </c>
      <c r="AG59" s="5">
        <f t="shared" si="17"/>
        <v>83</v>
      </c>
      <c r="AH59" s="5">
        <v>8</v>
      </c>
      <c r="AI59" s="5">
        <v>5</v>
      </c>
      <c r="AJ59" s="5">
        <f t="shared" si="18"/>
        <v>13</v>
      </c>
      <c r="AK59" s="5">
        <v>10</v>
      </c>
      <c r="AL59" s="5">
        <v>6</v>
      </c>
      <c r="AM59" s="5">
        <f t="shared" si="19"/>
        <v>16</v>
      </c>
      <c r="AN59" s="5">
        <v>3</v>
      </c>
      <c r="AO59" s="5">
        <v>10</v>
      </c>
      <c r="AP59" s="5">
        <f t="shared" si="20"/>
        <v>13</v>
      </c>
      <c r="AQ59" s="5">
        <f t="shared" si="27"/>
        <v>21</v>
      </c>
      <c r="AR59" s="5">
        <f t="shared" si="28"/>
        <v>21</v>
      </c>
      <c r="AS59" s="5">
        <f t="shared" si="21"/>
        <v>42</v>
      </c>
      <c r="AT59" s="5">
        <f t="shared" si="29"/>
        <v>76</v>
      </c>
      <c r="AU59" s="5">
        <f t="shared" si="30"/>
        <v>78</v>
      </c>
      <c r="AV59" s="5">
        <f t="shared" si="22"/>
        <v>154</v>
      </c>
    </row>
    <row r="60" spans="1:48" x14ac:dyDescent="0.3">
      <c r="A60" s="5">
        <v>56</v>
      </c>
      <c r="B60" s="5">
        <v>17010065</v>
      </c>
      <c r="C60" s="6" t="s">
        <v>59</v>
      </c>
      <c r="D60" s="5">
        <v>4</v>
      </c>
      <c r="E60" s="5">
        <v>10</v>
      </c>
      <c r="F60" s="5">
        <f t="shared" si="8"/>
        <v>14</v>
      </c>
      <c r="G60" s="5">
        <v>4</v>
      </c>
      <c r="H60" s="5">
        <v>2</v>
      </c>
      <c r="I60" s="5">
        <f t="shared" si="9"/>
        <v>6</v>
      </c>
      <c r="J60" s="5">
        <f t="shared" si="23"/>
        <v>8</v>
      </c>
      <c r="K60" s="5">
        <f t="shared" si="24"/>
        <v>12</v>
      </c>
      <c r="L60" s="5">
        <f t="shared" si="10"/>
        <v>20</v>
      </c>
      <c r="M60" s="5">
        <v>4</v>
      </c>
      <c r="N60" s="5">
        <v>3</v>
      </c>
      <c r="O60" s="5">
        <f t="shared" si="11"/>
        <v>7</v>
      </c>
      <c r="P60" s="5">
        <v>8</v>
      </c>
      <c r="Q60" s="5">
        <v>1</v>
      </c>
      <c r="R60" s="5">
        <f t="shared" si="12"/>
        <v>9</v>
      </c>
      <c r="S60" s="5">
        <v>3</v>
      </c>
      <c r="T60" s="5">
        <v>5</v>
      </c>
      <c r="U60" s="5">
        <f t="shared" si="13"/>
        <v>8</v>
      </c>
      <c r="V60" s="5">
        <v>5</v>
      </c>
      <c r="W60" s="5">
        <v>5</v>
      </c>
      <c r="X60" s="5">
        <f t="shared" si="14"/>
        <v>10</v>
      </c>
      <c r="Y60" s="5">
        <v>3</v>
      </c>
      <c r="Z60" s="5">
        <v>4</v>
      </c>
      <c r="AA60" s="5">
        <f t="shared" si="15"/>
        <v>7</v>
      </c>
      <c r="AB60" s="5">
        <v>7</v>
      </c>
      <c r="AC60" s="5">
        <v>5</v>
      </c>
      <c r="AD60" s="5">
        <f t="shared" si="16"/>
        <v>12</v>
      </c>
      <c r="AE60" s="5">
        <f t="shared" si="25"/>
        <v>30</v>
      </c>
      <c r="AF60" s="5">
        <f t="shared" si="26"/>
        <v>23</v>
      </c>
      <c r="AG60" s="5">
        <f t="shared" si="17"/>
        <v>53</v>
      </c>
      <c r="AH60" s="5">
        <v>0</v>
      </c>
      <c r="AI60" s="5">
        <v>0</v>
      </c>
      <c r="AJ60" s="5">
        <f t="shared" si="18"/>
        <v>0</v>
      </c>
      <c r="AK60" s="5">
        <v>0</v>
      </c>
      <c r="AL60" s="5">
        <v>0</v>
      </c>
      <c r="AM60" s="5">
        <f t="shared" si="19"/>
        <v>0</v>
      </c>
      <c r="AN60" s="5">
        <v>0</v>
      </c>
      <c r="AO60" s="5">
        <v>0</v>
      </c>
      <c r="AP60" s="5">
        <f t="shared" si="20"/>
        <v>0</v>
      </c>
      <c r="AQ60" s="5">
        <f t="shared" si="27"/>
        <v>0</v>
      </c>
      <c r="AR60" s="5">
        <f t="shared" si="28"/>
        <v>0</v>
      </c>
      <c r="AS60" s="5">
        <f t="shared" si="21"/>
        <v>0</v>
      </c>
      <c r="AT60" s="5">
        <f t="shared" si="29"/>
        <v>38</v>
      </c>
      <c r="AU60" s="5">
        <f t="shared" si="30"/>
        <v>35</v>
      </c>
      <c r="AV60" s="5">
        <f t="shared" si="22"/>
        <v>73</v>
      </c>
    </row>
    <row r="61" spans="1:48" x14ac:dyDescent="0.3">
      <c r="A61" s="5">
        <v>57</v>
      </c>
      <c r="B61" s="5">
        <v>17010066</v>
      </c>
      <c r="C61" s="6" t="s">
        <v>60</v>
      </c>
      <c r="D61" s="5">
        <v>9</v>
      </c>
      <c r="E61" s="5">
        <v>7</v>
      </c>
      <c r="F61" s="5">
        <f t="shared" si="8"/>
        <v>16</v>
      </c>
      <c r="G61" s="5">
        <v>18</v>
      </c>
      <c r="H61" s="5">
        <v>26</v>
      </c>
      <c r="I61" s="5">
        <f t="shared" si="9"/>
        <v>44</v>
      </c>
      <c r="J61" s="5">
        <f t="shared" si="23"/>
        <v>27</v>
      </c>
      <c r="K61" s="5">
        <f t="shared" si="24"/>
        <v>33</v>
      </c>
      <c r="L61" s="5">
        <f t="shared" si="10"/>
        <v>60</v>
      </c>
      <c r="M61" s="5">
        <v>17</v>
      </c>
      <c r="N61" s="5">
        <v>16</v>
      </c>
      <c r="O61" s="5">
        <f t="shared" si="11"/>
        <v>33</v>
      </c>
      <c r="P61" s="5">
        <v>18</v>
      </c>
      <c r="Q61" s="5">
        <v>13</v>
      </c>
      <c r="R61" s="5">
        <f t="shared" si="12"/>
        <v>31</v>
      </c>
      <c r="S61" s="5">
        <v>16</v>
      </c>
      <c r="T61" s="5">
        <v>19</v>
      </c>
      <c r="U61" s="5">
        <f t="shared" si="13"/>
        <v>35</v>
      </c>
      <c r="V61" s="5">
        <v>15</v>
      </c>
      <c r="W61" s="5">
        <v>14</v>
      </c>
      <c r="X61" s="5">
        <f t="shared" si="14"/>
        <v>29</v>
      </c>
      <c r="Y61" s="5">
        <v>15</v>
      </c>
      <c r="Z61" s="5">
        <v>17</v>
      </c>
      <c r="AA61" s="5">
        <f t="shared" si="15"/>
        <v>32</v>
      </c>
      <c r="AB61" s="5">
        <v>18</v>
      </c>
      <c r="AC61" s="5">
        <v>15</v>
      </c>
      <c r="AD61" s="5">
        <f t="shared" si="16"/>
        <v>33</v>
      </c>
      <c r="AE61" s="5">
        <f t="shared" si="25"/>
        <v>99</v>
      </c>
      <c r="AF61" s="5">
        <f t="shared" si="26"/>
        <v>94</v>
      </c>
      <c r="AG61" s="5">
        <f t="shared" si="17"/>
        <v>193</v>
      </c>
      <c r="AH61" s="5">
        <v>32</v>
      </c>
      <c r="AI61" s="5">
        <v>24</v>
      </c>
      <c r="AJ61" s="5">
        <f t="shared" si="18"/>
        <v>56</v>
      </c>
      <c r="AK61" s="5">
        <v>15</v>
      </c>
      <c r="AL61" s="5">
        <v>22</v>
      </c>
      <c r="AM61" s="5">
        <f t="shared" si="19"/>
        <v>37</v>
      </c>
      <c r="AN61" s="5">
        <v>17</v>
      </c>
      <c r="AO61" s="5">
        <v>23</v>
      </c>
      <c r="AP61" s="5">
        <f t="shared" si="20"/>
        <v>40</v>
      </c>
      <c r="AQ61" s="5">
        <f t="shared" si="27"/>
        <v>64</v>
      </c>
      <c r="AR61" s="5">
        <f t="shared" si="28"/>
        <v>69</v>
      </c>
      <c r="AS61" s="5">
        <f t="shared" si="21"/>
        <v>133</v>
      </c>
      <c r="AT61" s="5">
        <f t="shared" si="29"/>
        <v>190</v>
      </c>
      <c r="AU61" s="5">
        <f t="shared" si="30"/>
        <v>196</v>
      </c>
      <c r="AV61" s="5">
        <f t="shared" si="22"/>
        <v>386</v>
      </c>
    </row>
    <row r="62" spans="1:48" x14ac:dyDescent="0.3">
      <c r="A62" s="5">
        <v>58</v>
      </c>
      <c r="B62" s="5">
        <v>17010067</v>
      </c>
      <c r="C62" s="6" t="s">
        <v>61</v>
      </c>
      <c r="D62" s="5">
        <v>5</v>
      </c>
      <c r="E62" s="5">
        <v>4</v>
      </c>
      <c r="F62" s="5">
        <f t="shared" si="8"/>
        <v>9</v>
      </c>
      <c r="G62" s="5">
        <v>6</v>
      </c>
      <c r="H62" s="5">
        <v>4</v>
      </c>
      <c r="I62" s="5">
        <f t="shared" si="9"/>
        <v>10</v>
      </c>
      <c r="J62" s="5">
        <f t="shared" si="23"/>
        <v>11</v>
      </c>
      <c r="K62" s="5">
        <f t="shared" si="24"/>
        <v>8</v>
      </c>
      <c r="L62" s="5">
        <f t="shared" si="10"/>
        <v>19</v>
      </c>
      <c r="M62" s="5">
        <v>11</v>
      </c>
      <c r="N62" s="5">
        <v>10</v>
      </c>
      <c r="O62" s="5">
        <f t="shared" si="11"/>
        <v>21</v>
      </c>
      <c r="P62" s="5">
        <v>5</v>
      </c>
      <c r="Q62" s="5">
        <v>7</v>
      </c>
      <c r="R62" s="5">
        <f t="shared" si="12"/>
        <v>12</v>
      </c>
      <c r="S62" s="5">
        <v>11</v>
      </c>
      <c r="T62" s="5">
        <v>2</v>
      </c>
      <c r="U62" s="5">
        <f t="shared" si="13"/>
        <v>13</v>
      </c>
      <c r="V62" s="5">
        <v>7</v>
      </c>
      <c r="W62" s="5">
        <v>6</v>
      </c>
      <c r="X62" s="5">
        <f t="shared" si="14"/>
        <v>13</v>
      </c>
      <c r="Y62" s="5">
        <v>11</v>
      </c>
      <c r="Z62" s="5">
        <v>4</v>
      </c>
      <c r="AA62" s="5">
        <f t="shared" si="15"/>
        <v>15</v>
      </c>
      <c r="AB62" s="5">
        <v>6</v>
      </c>
      <c r="AC62" s="5">
        <v>5</v>
      </c>
      <c r="AD62" s="5">
        <f t="shared" si="16"/>
        <v>11</v>
      </c>
      <c r="AE62" s="5">
        <f t="shared" si="25"/>
        <v>51</v>
      </c>
      <c r="AF62" s="5">
        <f t="shared" si="26"/>
        <v>34</v>
      </c>
      <c r="AG62" s="5">
        <f t="shared" si="17"/>
        <v>85</v>
      </c>
      <c r="AH62" s="5">
        <v>0</v>
      </c>
      <c r="AI62" s="5">
        <v>0</v>
      </c>
      <c r="AJ62" s="5">
        <f t="shared" si="18"/>
        <v>0</v>
      </c>
      <c r="AK62" s="5">
        <v>0</v>
      </c>
      <c r="AL62" s="5">
        <v>0</v>
      </c>
      <c r="AM62" s="5">
        <f t="shared" si="19"/>
        <v>0</v>
      </c>
      <c r="AN62" s="5">
        <v>0</v>
      </c>
      <c r="AO62" s="5">
        <v>0</v>
      </c>
      <c r="AP62" s="5">
        <f t="shared" si="20"/>
        <v>0</v>
      </c>
      <c r="AQ62" s="5">
        <f t="shared" si="27"/>
        <v>0</v>
      </c>
      <c r="AR62" s="5">
        <f t="shared" si="28"/>
        <v>0</v>
      </c>
      <c r="AS62" s="5">
        <f t="shared" si="21"/>
        <v>0</v>
      </c>
      <c r="AT62" s="5">
        <f t="shared" si="29"/>
        <v>62</v>
      </c>
      <c r="AU62" s="5">
        <f t="shared" si="30"/>
        <v>42</v>
      </c>
      <c r="AV62" s="5">
        <f t="shared" si="22"/>
        <v>104</v>
      </c>
    </row>
    <row r="63" spans="1:48" x14ac:dyDescent="0.3">
      <c r="A63" s="5">
        <v>59</v>
      </c>
      <c r="B63" s="5">
        <v>17010068</v>
      </c>
      <c r="C63" s="6" t="s">
        <v>62</v>
      </c>
      <c r="D63" s="5">
        <v>7</v>
      </c>
      <c r="E63" s="5">
        <v>8</v>
      </c>
      <c r="F63" s="5">
        <f t="shared" si="8"/>
        <v>15</v>
      </c>
      <c r="G63" s="5">
        <v>12</v>
      </c>
      <c r="H63" s="5">
        <v>2</v>
      </c>
      <c r="I63" s="5">
        <f t="shared" si="9"/>
        <v>14</v>
      </c>
      <c r="J63" s="5">
        <f t="shared" si="23"/>
        <v>19</v>
      </c>
      <c r="K63" s="5">
        <f t="shared" si="24"/>
        <v>10</v>
      </c>
      <c r="L63" s="5">
        <f t="shared" si="10"/>
        <v>29</v>
      </c>
      <c r="M63" s="5">
        <v>7</v>
      </c>
      <c r="N63" s="5">
        <v>5</v>
      </c>
      <c r="O63" s="5">
        <f t="shared" si="11"/>
        <v>12</v>
      </c>
      <c r="P63" s="5">
        <v>3</v>
      </c>
      <c r="Q63" s="5">
        <v>10</v>
      </c>
      <c r="R63" s="5">
        <f t="shared" si="12"/>
        <v>13</v>
      </c>
      <c r="S63" s="5">
        <v>5</v>
      </c>
      <c r="T63" s="5">
        <v>10</v>
      </c>
      <c r="U63" s="5">
        <f t="shared" si="13"/>
        <v>15</v>
      </c>
      <c r="V63" s="5">
        <v>4</v>
      </c>
      <c r="W63" s="5">
        <v>4</v>
      </c>
      <c r="X63" s="5">
        <f t="shared" si="14"/>
        <v>8</v>
      </c>
      <c r="Y63" s="5">
        <v>5</v>
      </c>
      <c r="Z63" s="5">
        <v>7</v>
      </c>
      <c r="AA63" s="5">
        <f t="shared" si="15"/>
        <v>12</v>
      </c>
      <c r="AB63" s="5">
        <v>6</v>
      </c>
      <c r="AC63" s="5">
        <v>9</v>
      </c>
      <c r="AD63" s="5">
        <f t="shared" si="16"/>
        <v>15</v>
      </c>
      <c r="AE63" s="5">
        <f t="shared" si="25"/>
        <v>30</v>
      </c>
      <c r="AF63" s="5">
        <f t="shared" si="26"/>
        <v>45</v>
      </c>
      <c r="AG63" s="5">
        <f t="shared" si="17"/>
        <v>75</v>
      </c>
      <c r="AH63" s="5">
        <v>12</v>
      </c>
      <c r="AI63" s="5">
        <v>6</v>
      </c>
      <c r="AJ63" s="5">
        <f t="shared" si="18"/>
        <v>18</v>
      </c>
      <c r="AK63" s="5">
        <v>6</v>
      </c>
      <c r="AL63" s="5">
        <v>4</v>
      </c>
      <c r="AM63" s="5">
        <f t="shared" si="19"/>
        <v>10</v>
      </c>
      <c r="AN63" s="5">
        <v>10</v>
      </c>
      <c r="AO63" s="5">
        <v>12</v>
      </c>
      <c r="AP63" s="5">
        <f t="shared" si="20"/>
        <v>22</v>
      </c>
      <c r="AQ63" s="5">
        <f t="shared" si="27"/>
        <v>28</v>
      </c>
      <c r="AR63" s="5">
        <f t="shared" si="28"/>
        <v>22</v>
      </c>
      <c r="AS63" s="5">
        <f t="shared" si="21"/>
        <v>50</v>
      </c>
      <c r="AT63" s="5">
        <f t="shared" si="29"/>
        <v>77</v>
      </c>
      <c r="AU63" s="5">
        <f t="shared" si="30"/>
        <v>77</v>
      </c>
      <c r="AV63" s="5">
        <f t="shared" si="22"/>
        <v>154</v>
      </c>
    </row>
    <row r="64" spans="1:48" x14ac:dyDescent="0.3">
      <c r="A64" s="5">
        <v>60</v>
      </c>
      <c r="B64" s="5">
        <v>17010069</v>
      </c>
      <c r="C64" s="6" t="s">
        <v>63</v>
      </c>
      <c r="D64" s="5">
        <v>8</v>
      </c>
      <c r="E64" s="5">
        <v>6</v>
      </c>
      <c r="F64" s="5">
        <f t="shared" si="8"/>
        <v>14</v>
      </c>
      <c r="G64" s="5">
        <v>5</v>
      </c>
      <c r="H64" s="5">
        <v>9</v>
      </c>
      <c r="I64" s="5">
        <f t="shared" si="9"/>
        <v>14</v>
      </c>
      <c r="J64" s="5">
        <f t="shared" si="23"/>
        <v>13</v>
      </c>
      <c r="K64" s="5">
        <f t="shared" si="24"/>
        <v>15</v>
      </c>
      <c r="L64" s="5">
        <f t="shared" si="10"/>
        <v>28</v>
      </c>
      <c r="M64" s="5">
        <v>10</v>
      </c>
      <c r="N64" s="5">
        <v>5</v>
      </c>
      <c r="O64" s="5">
        <f t="shared" si="11"/>
        <v>15</v>
      </c>
      <c r="P64" s="5">
        <v>6</v>
      </c>
      <c r="Q64" s="5">
        <v>6</v>
      </c>
      <c r="R64" s="5">
        <f t="shared" si="12"/>
        <v>12</v>
      </c>
      <c r="S64" s="5">
        <v>13</v>
      </c>
      <c r="T64" s="5">
        <v>6</v>
      </c>
      <c r="U64" s="5">
        <f t="shared" si="13"/>
        <v>19</v>
      </c>
      <c r="V64" s="5">
        <v>11</v>
      </c>
      <c r="W64" s="5">
        <v>6</v>
      </c>
      <c r="X64" s="5">
        <f t="shared" si="14"/>
        <v>17</v>
      </c>
      <c r="Y64" s="5">
        <v>11</v>
      </c>
      <c r="Z64" s="5">
        <v>9</v>
      </c>
      <c r="AA64" s="5">
        <f t="shared" si="15"/>
        <v>20</v>
      </c>
      <c r="AB64" s="5">
        <v>11</v>
      </c>
      <c r="AC64" s="5">
        <v>7</v>
      </c>
      <c r="AD64" s="5">
        <f t="shared" si="16"/>
        <v>18</v>
      </c>
      <c r="AE64" s="5">
        <f t="shared" si="25"/>
        <v>62</v>
      </c>
      <c r="AF64" s="5">
        <f t="shared" si="26"/>
        <v>39</v>
      </c>
      <c r="AG64" s="5">
        <f t="shared" si="17"/>
        <v>101</v>
      </c>
      <c r="AH64" s="5">
        <v>0</v>
      </c>
      <c r="AI64" s="5">
        <v>0</v>
      </c>
      <c r="AJ64" s="5">
        <f t="shared" si="18"/>
        <v>0</v>
      </c>
      <c r="AK64" s="5">
        <v>0</v>
      </c>
      <c r="AL64" s="5">
        <v>0</v>
      </c>
      <c r="AM64" s="5">
        <f t="shared" si="19"/>
        <v>0</v>
      </c>
      <c r="AN64" s="5">
        <v>0</v>
      </c>
      <c r="AO64" s="5">
        <v>0</v>
      </c>
      <c r="AP64" s="5">
        <f t="shared" si="20"/>
        <v>0</v>
      </c>
      <c r="AQ64" s="5">
        <f t="shared" si="27"/>
        <v>0</v>
      </c>
      <c r="AR64" s="5">
        <f t="shared" si="28"/>
        <v>0</v>
      </c>
      <c r="AS64" s="5">
        <f t="shared" si="21"/>
        <v>0</v>
      </c>
      <c r="AT64" s="5">
        <f t="shared" si="29"/>
        <v>75</v>
      </c>
      <c r="AU64" s="5">
        <f t="shared" si="30"/>
        <v>54</v>
      </c>
      <c r="AV64" s="5">
        <f t="shared" si="22"/>
        <v>129</v>
      </c>
    </row>
    <row r="65" spans="1:48" x14ac:dyDescent="0.3">
      <c r="A65" s="5">
        <v>61</v>
      </c>
      <c r="B65" s="5">
        <v>17010070</v>
      </c>
      <c r="C65" s="6" t="s">
        <v>64</v>
      </c>
      <c r="D65" s="5">
        <v>2</v>
      </c>
      <c r="E65" s="5">
        <v>2</v>
      </c>
      <c r="F65" s="5">
        <f t="shared" si="8"/>
        <v>4</v>
      </c>
      <c r="G65" s="5">
        <v>3</v>
      </c>
      <c r="H65" s="5">
        <v>1</v>
      </c>
      <c r="I65" s="5">
        <f t="shared" si="9"/>
        <v>4</v>
      </c>
      <c r="J65" s="5">
        <f t="shared" si="23"/>
        <v>5</v>
      </c>
      <c r="K65" s="5">
        <f t="shared" si="24"/>
        <v>3</v>
      </c>
      <c r="L65" s="5">
        <f t="shared" si="10"/>
        <v>8</v>
      </c>
      <c r="M65" s="5">
        <v>2</v>
      </c>
      <c r="N65" s="5">
        <v>1</v>
      </c>
      <c r="O65" s="5">
        <f t="shared" si="11"/>
        <v>3</v>
      </c>
      <c r="P65" s="5">
        <v>1</v>
      </c>
      <c r="Q65" s="5">
        <v>0</v>
      </c>
      <c r="R65" s="5">
        <f t="shared" si="12"/>
        <v>1</v>
      </c>
      <c r="S65" s="5">
        <v>3</v>
      </c>
      <c r="T65" s="5">
        <v>1</v>
      </c>
      <c r="U65" s="5">
        <f t="shared" si="13"/>
        <v>4</v>
      </c>
      <c r="V65" s="5">
        <v>0</v>
      </c>
      <c r="W65" s="5">
        <v>0</v>
      </c>
      <c r="X65" s="5">
        <f t="shared" si="14"/>
        <v>0</v>
      </c>
      <c r="Y65" s="5">
        <v>1</v>
      </c>
      <c r="Z65" s="5">
        <v>0</v>
      </c>
      <c r="AA65" s="5">
        <f t="shared" si="15"/>
        <v>1</v>
      </c>
      <c r="AB65" s="5">
        <v>2</v>
      </c>
      <c r="AC65" s="5">
        <v>1</v>
      </c>
      <c r="AD65" s="5">
        <f t="shared" si="16"/>
        <v>3</v>
      </c>
      <c r="AE65" s="5">
        <f t="shared" si="25"/>
        <v>9</v>
      </c>
      <c r="AF65" s="5">
        <f t="shared" si="26"/>
        <v>3</v>
      </c>
      <c r="AG65" s="5">
        <f t="shared" si="17"/>
        <v>12</v>
      </c>
      <c r="AH65" s="5">
        <v>0</v>
      </c>
      <c r="AI65" s="5">
        <v>0</v>
      </c>
      <c r="AJ65" s="5">
        <f t="shared" si="18"/>
        <v>0</v>
      </c>
      <c r="AK65" s="5">
        <v>0</v>
      </c>
      <c r="AL65" s="5">
        <v>0</v>
      </c>
      <c r="AM65" s="5">
        <f t="shared" si="19"/>
        <v>0</v>
      </c>
      <c r="AN65" s="5">
        <v>0</v>
      </c>
      <c r="AO65" s="5">
        <v>0</v>
      </c>
      <c r="AP65" s="5">
        <f t="shared" si="20"/>
        <v>0</v>
      </c>
      <c r="AQ65" s="5">
        <f t="shared" si="27"/>
        <v>0</v>
      </c>
      <c r="AR65" s="5">
        <f t="shared" si="28"/>
        <v>0</v>
      </c>
      <c r="AS65" s="5">
        <f t="shared" si="21"/>
        <v>0</v>
      </c>
      <c r="AT65" s="5">
        <f t="shared" si="29"/>
        <v>14</v>
      </c>
      <c r="AU65" s="5">
        <f t="shared" si="30"/>
        <v>6</v>
      </c>
      <c r="AV65" s="5">
        <f t="shared" si="22"/>
        <v>20</v>
      </c>
    </row>
    <row r="66" spans="1:48" x14ac:dyDescent="0.3">
      <c r="A66" s="5">
        <v>62</v>
      </c>
      <c r="B66" s="5">
        <v>17010071</v>
      </c>
      <c r="C66" s="6" t="s">
        <v>65</v>
      </c>
      <c r="D66" s="5">
        <v>4</v>
      </c>
      <c r="E66" s="5">
        <v>1</v>
      </c>
      <c r="F66" s="5">
        <f t="shared" si="8"/>
        <v>5</v>
      </c>
      <c r="G66" s="5">
        <v>3</v>
      </c>
      <c r="H66" s="5">
        <v>1</v>
      </c>
      <c r="I66" s="5">
        <f t="shared" si="9"/>
        <v>4</v>
      </c>
      <c r="J66" s="5">
        <f t="shared" si="23"/>
        <v>7</v>
      </c>
      <c r="K66" s="5">
        <f t="shared" si="24"/>
        <v>2</v>
      </c>
      <c r="L66" s="5">
        <f t="shared" si="10"/>
        <v>9</v>
      </c>
      <c r="M66" s="5">
        <v>1</v>
      </c>
      <c r="N66" s="5">
        <v>1</v>
      </c>
      <c r="O66" s="5">
        <f t="shared" si="11"/>
        <v>2</v>
      </c>
      <c r="P66" s="5">
        <v>0</v>
      </c>
      <c r="Q66" s="5">
        <v>2</v>
      </c>
      <c r="R66" s="5">
        <f t="shared" si="12"/>
        <v>2</v>
      </c>
      <c r="S66" s="5">
        <v>3</v>
      </c>
      <c r="T66" s="5">
        <v>2</v>
      </c>
      <c r="U66" s="5">
        <f t="shared" si="13"/>
        <v>5</v>
      </c>
      <c r="V66" s="5">
        <v>3</v>
      </c>
      <c r="W66" s="5">
        <v>0</v>
      </c>
      <c r="X66" s="5">
        <f t="shared" si="14"/>
        <v>3</v>
      </c>
      <c r="Y66" s="5">
        <v>4</v>
      </c>
      <c r="Z66" s="5">
        <v>1</v>
      </c>
      <c r="AA66" s="5">
        <f t="shared" si="15"/>
        <v>5</v>
      </c>
      <c r="AB66" s="5">
        <v>3</v>
      </c>
      <c r="AC66" s="5">
        <v>0</v>
      </c>
      <c r="AD66" s="5">
        <f t="shared" si="16"/>
        <v>3</v>
      </c>
      <c r="AE66" s="5">
        <f t="shared" si="25"/>
        <v>14</v>
      </c>
      <c r="AF66" s="5">
        <f t="shared" si="26"/>
        <v>6</v>
      </c>
      <c r="AG66" s="5">
        <f t="shared" si="17"/>
        <v>20</v>
      </c>
      <c r="AH66" s="5">
        <v>0</v>
      </c>
      <c r="AI66" s="5">
        <v>0</v>
      </c>
      <c r="AJ66" s="5">
        <f t="shared" si="18"/>
        <v>0</v>
      </c>
      <c r="AK66" s="5">
        <v>0</v>
      </c>
      <c r="AL66" s="5">
        <v>0</v>
      </c>
      <c r="AM66" s="5">
        <f t="shared" si="19"/>
        <v>0</v>
      </c>
      <c r="AN66" s="5">
        <v>0</v>
      </c>
      <c r="AO66" s="5">
        <v>0</v>
      </c>
      <c r="AP66" s="5">
        <f t="shared" si="20"/>
        <v>0</v>
      </c>
      <c r="AQ66" s="5">
        <f t="shared" si="27"/>
        <v>0</v>
      </c>
      <c r="AR66" s="5">
        <f t="shared" si="28"/>
        <v>0</v>
      </c>
      <c r="AS66" s="5">
        <f t="shared" si="21"/>
        <v>0</v>
      </c>
      <c r="AT66" s="5">
        <f t="shared" si="29"/>
        <v>21</v>
      </c>
      <c r="AU66" s="5">
        <f t="shared" si="30"/>
        <v>8</v>
      </c>
      <c r="AV66" s="5">
        <f t="shared" si="22"/>
        <v>29</v>
      </c>
    </row>
    <row r="67" spans="1:48" x14ac:dyDescent="0.3">
      <c r="A67" s="5">
        <v>63</v>
      </c>
      <c r="B67" s="5">
        <v>17010072</v>
      </c>
      <c r="C67" s="6" t="s">
        <v>66</v>
      </c>
      <c r="D67" s="5">
        <v>2</v>
      </c>
      <c r="E67" s="5">
        <v>2</v>
      </c>
      <c r="F67" s="5">
        <f t="shared" si="8"/>
        <v>4</v>
      </c>
      <c r="G67" s="5">
        <v>7</v>
      </c>
      <c r="H67" s="5">
        <v>3</v>
      </c>
      <c r="I67" s="5">
        <f t="shared" si="9"/>
        <v>10</v>
      </c>
      <c r="J67" s="5">
        <f t="shared" si="23"/>
        <v>9</v>
      </c>
      <c r="K67" s="5">
        <f t="shared" si="24"/>
        <v>5</v>
      </c>
      <c r="L67" s="5">
        <f t="shared" si="10"/>
        <v>14</v>
      </c>
      <c r="M67" s="5">
        <v>3</v>
      </c>
      <c r="N67" s="5">
        <v>2</v>
      </c>
      <c r="O67" s="5">
        <f t="shared" si="11"/>
        <v>5</v>
      </c>
      <c r="P67" s="5">
        <v>4</v>
      </c>
      <c r="Q67" s="5">
        <v>2</v>
      </c>
      <c r="R67" s="5">
        <f t="shared" si="12"/>
        <v>6</v>
      </c>
      <c r="S67" s="5">
        <v>3</v>
      </c>
      <c r="T67" s="5">
        <v>5</v>
      </c>
      <c r="U67" s="5">
        <f t="shared" si="13"/>
        <v>8</v>
      </c>
      <c r="V67" s="5">
        <v>6</v>
      </c>
      <c r="W67" s="5">
        <v>1</v>
      </c>
      <c r="X67" s="5">
        <f t="shared" si="14"/>
        <v>7</v>
      </c>
      <c r="Y67" s="5">
        <v>8</v>
      </c>
      <c r="Z67" s="5">
        <v>4</v>
      </c>
      <c r="AA67" s="5">
        <f t="shared" si="15"/>
        <v>12</v>
      </c>
      <c r="AB67" s="5">
        <v>3</v>
      </c>
      <c r="AC67" s="5">
        <v>3</v>
      </c>
      <c r="AD67" s="5">
        <f t="shared" si="16"/>
        <v>6</v>
      </c>
      <c r="AE67" s="5">
        <f t="shared" si="25"/>
        <v>27</v>
      </c>
      <c r="AF67" s="5">
        <f t="shared" si="26"/>
        <v>17</v>
      </c>
      <c r="AG67" s="5">
        <f t="shared" si="17"/>
        <v>44</v>
      </c>
      <c r="AH67" s="5">
        <v>0</v>
      </c>
      <c r="AI67" s="5">
        <v>0</v>
      </c>
      <c r="AJ67" s="5">
        <f t="shared" si="18"/>
        <v>0</v>
      </c>
      <c r="AK67" s="5">
        <v>0</v>
      </c>
      <c r="AL67" s="5">
        <v>0</v>
      </c>
      <c r="AM67" s="5">
        <f t="shared" si="19"/>
        <v>0</v>
      </c>
      <c r="AN67" s="5">
        <v>0</v>
      </c>
      <c r="AO67" s="5">
        <v>0</v>
      </c>
      <c r="AP67" s="5">
        <f t="shared" si="20"/>
        <v>0</v>
      </c>
      <c r="AQ67" s="5">
        <f t="shared" si="27"/>
        <v>0</v>
      </c>
      <c r="AR67" s="5">
        <f t="shared" si="28"/>
        <v>0</v>
      </c>
      <c r="AS67" s="5">
        <f t="shared" si="21"/>
        <v>0</v>
      </c>
      <c r="AT67" s="5">
        <f t="shared" si="29"/>
        <v>36</v>
      </c>
      <c r="AU67" s="5">
        <f t="shared" si="30"/>
        <v>22</v>
      </c>
      <c r="AV67" s="5">
        <f t="shared" si="22"/>
        <v>58</v>
      </c>
    </row>
    <row r="68" spans="1:48" x14ac:dyDescent="0.3">
      <c r="A68" s="5">
        <v>64</v>
      </c>
      <c r="B68" s="5">
        <v>17010073</v>
      </c>
      <c r="C68" s="6" t="s">
        <v>67</v>
      </c>
      <c r="D68" s="5">
        <v>2</v>
      </c>
      <c r="E68" s="5">
        <v>4</v>
      </c>
      <c r="F68" s="5">
        <f t="shared" si="8"/>
        <v>6</v>
      </c>
      <c r="G68" s="5">
        <v>0</v>
      </c>
      <c r="H68" s="5">
        <v>5</v>
      </c>
      <c r="I68" s="5">
        <f t="shared" si="9"/>
        <v>5</v>
      </c>
      <c r="J68" s="5">
        <f t="shared" si="23"/>
        <v>2</v>
      </c>
      <c r="K68" s="5">
        <f t="shared" si="24"/>
        <v>9</v>
      </c>
      <c r="L68" s="5">
        <f t="shared" si="10"/>
        <v>11</v>
      </c>
      <c r="M68" s="5">
        <v>6</v>
      </c>
      <c r="N68" s="5">
        <v>1</v>
      </c>
      <c r="O68" s="5">
        <f t="shared" si="11"/>
        <v>7</v>
      </c>
      <c r="P68" s="5">
        <v>1</v>
      </c>
      <c r="Q68" s="5">
        <v>4</v>
      </c>
      <c r="R68" s="5">
        <f t="shared" si="12"/>
        <v>5</v>
      </c>
      <c r="S68" s="5">
        <v>4</v>
      </c>
      <c r="T68" s="5">
        <v>1</v>
      </c>
      <c r="U68" s="5">
        <f t="shared" si="13"/>
        <v>5</v>
      </c>
      <c r="V68" s="5">
        <v>0</v>
      </c>
      <c r="W68" s="5">
        <v>4</v>
      </c>
      <c r="X68" s="5">
        <f t="shared" si="14"/>
        <v>4</v>
      </c>
      <c r="Y68" s="5">
        <v>7</v>
      </c>
      <c r="Z68" s="5">
        <v>7</v>
      </c>
      <c r="AA68" s="5">
        <f t="shared" si="15"/>
        <v>14</v>
      </c>
      <c r="AB68" s="5">
        <v>3</v>
      </c>
      <c r="AC68" s="5">
        <v>0</v>
      </c>
      <c r="AD68" s="5">
        <f t="shared" si="16"/>
        <v>3</v>
      </c>
      <c r="AE68" s="5">
        <f t="shared" si="25"/>
        <v>21</v>
      </c>
      <c r="AF68" s="5">
        <f t="shared" si="26"/>
        <v>17</v>
      </c>
      <c r="AG68" s="5">
        <f t="shared" si="17"/>
        <v>38</v>
      </c>
      <c r="AH68" s="5">
        <v>0</v>
      </c>
      <c r="AI68" s="5">
        <v>0</v>
      </c>
      <c r="AJ68" s="5">
        <f t="shared" si="18"/>
        <v>0</v>
      </c>
      <c r="AK68" s="5">
        <v>0</v>
      </c>
      <c r="AL68" s="5">
        <v>0</v>
      </c>
      <c r="AM68" s="5">
        <f t="shared" si="19"/>
        <v>0</v>
      </c>
      <c r="AN68" s="5">
        <v>0</v>
      </c>
      <c r="AO68" s="5">
        <v>0</v>
      </c>
      <c r="AP68" s="5">
        <f t="shared" si="20"/>
        <v>0</v>
      </c>
      <c r="AQ68" s="5">
        <f t="shared" si="27"/>
        <v>0</v>
      </c>
      <c r="AR68" s="5">
        <f t="shared" si="28"/>
        <v>0</v>
      </c>
      <c r="AS68" s="5">
        <f t="shared" si="21"/>
        <v>0</v>
      </c>
      <c r="AT68" s="5">
        <f t="shared" si="29"/>
        <v>23</v>
      </c>
      <c r="AU68" s="5">
        <f t="shared" si="30"/>
        <v>26</v>
      </c>
      <c r="AV68" s="5">
        <f t="shared" si="22"/>
        <v>49</v>
      </c>
    </row>
    <row r="69" spans="1:48" x14ac:dyDescent="0.3">
      <c r="A69" s="5">
        <v>65</v>
      </c>
      <c r="B69" s="5">
        <v>17010075</v>
      </c>
      <c r="C69" s="6" t="s">
        <v>68</v>
      </c>
      <c r="D69" s="5">
        <v>0</v>
      </c>
      <c r="E69" s="5">
        <v>0</v>
      </c>
      <c r="F69" s="5">
        <f t="shared" si="8"/>
        <v>0</v>
      </c>
      <c r="G69" s="5">
        <v>0</v>
      </c>
      <c r="H69" s="5">
        <v>0</v>
      </c>
      <c r="I69" s="5">
        <f t="shared" si="9"/>
        <v>0</v>
      </c>
      <c r="J69" s="5">
        <f t="shared" ref="J69:J100" si="31">SUM(D69,G69)</f>
        <v>0</v>
      </c>
      <c r="K69" s="5">
        <f t="shared" ref="K69:K100" si="32">SUM(E69,H69)</f>
        <v>0</v>
      </c>
      <c r="L69" s="5">
        <f t="shared" si="10"/>
        <v>0</v>
      </c>
      <c r="M69" s="5">
        <v>0</v>
      </c>
      <c r="N69" s="5">
        <v>0</v>
      </c>
      <c r="O69" s="5">
        <f t="shared" si="11"/>
        <v>0</v>
      </c>
      <c r="P69" s="5">
        <v>0</v>
      </c>
      <c r="Q69" s="5">
        <v>0</v>
      </c>
      <c r="R69" s="5">
        <f t="shared" si="12"/>
        <v>0</v>
      </c>
      <c r="S69" s="5">
        <v>0</v>
      </c>
      <c r="T69" s="5">
        <v>0</v>
      </c>
      <c r="U69" s="5">
        <f t="shared" si="13"/>
        <v>0</v>
      </c>
      <c r="V69" s="5">
        <v>4</v>
      </c>
      <c r="W69" s="5">
        <v>0</v>
      </c>
      <c r="X69" s="5">
        <f t="shared" si="14"/>
        <v>4</v>
      </c>
      <c r="Y69" s="5">
        <v>2</v>
      </c>
      <c r="Z69" s="5">
        <v>4</v>
      </c>
      <c r="AA69" s="5">
        <f t="shared" si="15"/>
        <v>6</v>
      </c>
      <c r="AB69" s="5">
        <v>0</v>
      </c>
      <c r="AC69" s="5">
        <v>0</v>
      </c>
      <c r="AD69" s="5">
        <f t="shared" si="16"/>
        <v>0</v>
      </c>
      <c r="AE69" s="5">
        <f t="shared" ref="AE69:AE100" si="33">SUM(M69,P69,S69,V69,Y69,AB69)</f>
        <v>6</v>
      </c>
      <c r="AF69" s="5">
        <f t="shared" ref="AF69:AF100" si="34">SUM(N69,Q69,T69,W69,Z69,AC69)</f>
        <v>4</v>
      </c>
      <c r="AG69" s="5">
        <f t="shared" si="17"/>
        <v>10</v>
      </c>
      <c r="AH69" s="5">
        <v>0</v>
      </c>
      <c r="AI69" s="5">
        <v>0</v>
      </c>
      <c r="AJ69" s="5">
        <f t="shared" si="18"/>
        <v>0</v>
      </c>
      <c r="AK69" s="5">
        <v>0</v>
      </c>
      <c r="AL69" s="5">
        <v>0</v>
      </c>
      <c r="AM69" s="5">
        <f t="shared" si="19"/>
        <v>0</v>
      </c>
      <c r="AN69" s="5">
        <v>0</v>
      </c>
      <c r="AO69" s="5">
        <v>0</v>
      </c>
      <c r="AP69" s="5">
        <f t="shared" si="20"/>
        <v>0</v>
      </c>
      <c r="AQ69" s="5">
        <f t="shared" ref="AQ69:AQ100" si="35">SUM(AH69,AK69,AN69)</f>
        <v>0</v>
      </c>
      <c r="AR69" s="5">
        <f t="shared" ref="AR69:AR100" si="36">SUM(AI69,AL69,AO69)</f>
        <v>0</v>
      </c>
      <c r="AS69" s="5">
        <f t="shared" si="21"/>
        <v>0</v>
      </c>
      <c r="AT69" s="5">
        <f t="shared" ref="AT69:AT100" si="37">SUM(J69,AE69,AQ69)</f>
        <v>6</v>
      </c>
      <c r="AU69" s="5">
        <f t="shared" ref="AU69:AU100" si="38">SUM(K69,AF69,AR69)</f>
        <v>4</v>
      </c>
      <c r="AV69" s="5">
        <f t="shared" si="22"/>
        <v>10</v>
      </c>
    </row>
    <row r="70" spans="1:48" x14ac:dyDescent="0.3">
      <c r="A70" s="5">
        <v>66</v>
      </c>
      <c r="B70" s="5">
        <v>17010076</v>
      </c>
      <c r="C70" s="6" t="s">
        <v>69</v>
      </c>
      <c r="D70" s="5">
        <v>4</v>
      </c>
      <c r="E70" s="5">
        <v>2</v>
      </c>
      <c r="F70" s="5">
        <f t="shared" ref="F70:F123" si="39">SUM(D70:E70)</f>
        <v>6</v>
      </c>
      <c r="G70" s="5">
        <v>6</v>
      </c>
      <c r="H70" s="5">
        <v>5</v>
      </c>
      <c r="I70" s="5">
        <f t="shared" ref="I70:I123" si="40">SUM(G70:H70)</f>
        <v>11</v>
      </c>
      <c r="J70" s="5">
        <f t="shared" si="31"/>
        <v>10</v>
      </c>
      <c r="K70" s="5">
        <f t="shared" si="32"/>
        <v>7</v>
      </c>
      <c r="L70" s="5">
        <f t="shared" ref="L70:L123" si="41">SUM(J70:K70)</f>
        <v>17</v>
      </c>
      <c r="M70" s="5">
        <v>4</v>
      </c>
      <c r="N70" s="5">
        <v>8</v>
      </c>
      <c r="O70" s="5">
        <f t="shared" ref="O70:O123" si="42">SUM(M70:N70)</f>
        <v>12</v>
      </c>
      <c r="P70" s="5">
        <v>4</v>
      </c>
      <c r="Q70" s="5">
        <v>7</v>
      </c>
      <c r="R70" s="5">
        <f t="shared" ref="R70:R123" si="43">SUM(P70:Q70)</f>
        <v>11</v>
      </c>
      <c r="S70" s="5">
        <v>2</v>
      </c>
      <c r="T70" s="5">
        <v>3</v>
      </c>
      <c r="U70" s="5">
        <f t="shared" ref="U70:U123" si="44">SUM(S70:T70)</f>
        <v>5</v>
      </c>
      <c r="V70" s="5">
        <v>4</v>
      </c>
      <c r="W70" s="5">
        <v>4</v>
      </c>
      <c r="X70" s="5">
        <f t="shared" ref="X70:X123" si="45">SUM(V70:W70)</f>
        <v>8</v>
      </c>
      <c r="Y70" s="5">
        <v>2</v>
      </c>
      <c r="Z70" s="5">
        <v>5</v>
      </c>
      <c r="AA70" s="5">
        <f t="shared" ref="AA70:AA123" si="46">SUM(Y70:Z70)</f>
        <v>7</v>
      </c>
      <c r="AB70" s="5">
        <v>5</v>
      </c>
      <c r="AC70" s="5">
        <v>7</v>
      </c>
      <c r="AD70" s="5">
        <f t="shared" ref="AD70:AD123" si="47">SUM(AB70:AC70)</f>
        <v>12</v>
      </c>
      <c r="AE70" s="5">
        <f t="shared" si="33"/>
        <v>21</v>
      </c>
      <c r="AF70" s="5">
        <f t="shared" si="34"/>
        <v>34</v>
      </c>
      <c r="AG70" s="5">
        <f t="shared" ref="AG70:AG123" si="48">SUM(AE70:AF70)</f>
        <v>55</v>
      </c>
      <c r="AH70" s="5">
        <v>0</v>
      </c>
      <c r="AI70" s="5">
        <v>0</v>
      </c>
      <c r="AJ70" s="5">
        <f t="shared" ref="AJ70:AJ123" si="49">SUM(AH70:AI70)</f>
        <v>0</v>
      </c>
      <c r="AK70" s="5">
        <v>0</v>
      </c>
      <c r="AL70" s="5">
        <v>0</v>
      </c>
      <c r="AM70" s="5">
        <f t="shared" ref="AM70:AM123" si="50">SUM(AK70:AL70)</f>
        <v>0</v>
      </c>
      <c r="AN70" s="5">
        <v>0</v>
      </c>
      <c r="AO70" s="5">
        <v>0</v>
      </c>
      <c r="AP70" s="5">
        <f t="shared" ref="AP70:AP123" si="51">SUM(AN70:AO70)</f>
        <v>0</v>
      </c>
      <c r="AQ70" s="5">
        <f t="shared" si="35"/>
        <v>0</v>
      </c>
      <c r="AR70" s="5">
        <f t="shared" si="36"/>
        <v>0</v>
      </c>
      <c r="AS70" s="5">
        <f t="shared" ref="AS70:AS123" si="52">SUM(AQ70:AR70)</f>
        <v>0</v>
      </c>
      <c r="AT70" s="5">
        <f t="shared" si="37"/>
        <v>31</v>
      </c>
      <c r="AU70" s="5">
        <f t="shared" si="38"/>
        <v>41</v>
      </c>
      <c r="AV70" s="5">
        <f t="shared" ref="AV70:AV123" si="53">SUM(AT70:AU70)</f>
        <v>72</v>
      </c>
    </row>
    <row r="71" spans="1:48" x14ac:dyDescent="0.3">
      <c r="A71" s="5">
        <v>67</v>
      </c>
      <c r="B71" s="5">
        <v>17010077</v>
      </c>
      <c r="C71" s="6" t="s">
        <v>70</v>
      </c>
      <c r="D71" s="5">
        <v>10</v>
      </c>
      <c r="E71" s="5">
        <v>10</v>
      </c>
      <c r="F71" s="5">
        <f t="shared" si="39"/>
        <v>20</v>
      </c>
      <c r="G71" s="5">
        <v>9</v>
      </c>
      <c r="H71" s="5">
        <v>12</v>
      </c>
      <c r="I71" s="5">
        <f t="shared" si="40"/>
        <v>21</v>
      </c>
      <c r="J71" s="5">
        <f t="shared" si="31"/>
        <v>19</v>
      </c>
      <c r="K71" s="5">
        <f t="shared" si="32"/>
        <v>22</v>
      </c>
      <c r="L71" s="5">
        <f t="shared" si="41"/>
        <v>41</v>
      </c>
      <c r="M71" s="5">
        <v>11</v>
      </c>
      <c r="N71" s="5">
        <v>5</v>
      </c>
      <c r="O71" s="5">
        <f t="shared" si="42"/>
        <v>16</v>
      </c>
      <c r="P71" s="5">
        <v>8</v>
      </c>
      <c r="Q71" s="5">
        <v>10</v>
      </c>
      <c r="R71" s="5">
        <f t="shared" si="43"/>
        <v>18</v>
      </c>
      <c r="S71" s="5">
        <v>13</v>
      </c>
      <c r="T71" s="5">
        <v>9</v>
      </c>
      <c r="U71" s="5">
        <f t="shared" si="44"/>
        <v>22</v>
      </c>
      <c r="V71" s="5">
        <v>12</v>
      </c>
      <c r="W71" s="5">
        <v>11</v>
      </c>
      <c r="X71" s="5">
        <f t="shared" si="45"/>
        <v>23</v>
      </c>
      <c r="Y71" s="5">
        <v>14</v>
      </c>
      <c r="Z71" s="5">
        <v>19</v>
      </c>
      <c r="AA71" s="5">
        <f t="shared" si="46"/>
        <v>33</v>
      </c>
      <c r="AB71" s="5">
        <v>7</v>
      </c>
      <c r="AC71" s="5">
        <v>3</v>
      </c>
      <c r="AD71" s="5">
        <f t="shared" si="47"/>
        <v>10</v>
      </c>
      <c r="AE71" s="5">
        <f t="shared" si="33"/>
        <v>65</v>
      </c>
      <c r="AF71" s="5">
        <f t="shared" si="34"/>
        <v>57</v>
      </c>
      <c r="AG71" s="5">
        <f t="shared" si="48"/>
        <v>122</v>
      </c>
      <c r="AH71" s="5">
        <v>0</v>
      </c>
      <c r="AI71" s="5">
        <v>0</v>
      </c>
      <c r="AJ71" s="5">
        <f t="shared" si="49"/>
        <v>0</v>
      </c>
      <c r="AK71" s="5">
        <v>0</v>
      </c>
      <c r="AL71" s="5">
        <v>0</v>
      </c>
      <c r="AM71" s="5">
        <f t="shared" si="50"/>
        <v>0</v>
      </c>
      <c r="AN71" s="5">
        <v>0</v>
      </c>
      <c r="AO71" s="5">
        <v>0</v>
      </c>
      <c r="AP71" s="5">
        <f t="shared" si="51"/>
        <v>0</v>
      </c>
      <c r="AQ71" s="5">
        <f t="shared" si="35"/>
        <v>0</v>
      </c>
      <c r="AR71" s="5">
        <f t="shared" si="36"/>
        <v>0</v>
      </c>
      <c r="AS71" s="5">
        <f t="shared" si="52"/>
        <v>0</v>
      </c>
      <c r="AT71" s="5">
        <f t="shared" si="37"/>
        <v>84</v>
      </c>
      <c r="AU71" s="5">
        <f t="shared" si="38"/>
        <v>79</v>
      </c>
      <c r="AV71" s="5">
        <f t="shared" si="53"/>
        <v>163</v>
      </c>
    </row>
    <row r="72" spans="1:48" x14ac:dyDescent="0.3">
      <c r="A72" s="5">
        <v>68</v>
      </c>
      <c r="B72" s="5">
        <v>17010078</v>
      </c>
      <c r="C72" s="6" t="s">
        <v>71</v>
      </c>
      <c r="D72" s="5">
        <v>6</v>
      </c>
      <c r="E72" s="5">
        <v>2</v>
      </c>
      <c r="F72" s="5">
        <f t="shared" si="39"/>
        <v>8</v>
      </c>
      <c r="G72" s="5">
        <v>3</v>
      </c>
      <c r="H72" s="5">
        <v>8</v>
      </c>
      <c r="I72" s="5">
        <f t="shared" si="40"/>
        <v>11</v>
      </c>
      <c r="J72" s="5">
        <f t="shared" si="31"/>
        <v>9</v>
      </c>
      <c r="K72" s="5">
        <f t="shared" si="32"/>
        <v>10</v>
      </c>
      <c r="L72" s="5">
        <f t="shared" si="41"/>
        <v>19</v>
      </c>
      <c r="M72" s="5">
        <v>2</v>
      </c>
      <c r="N72" s="5">
        <v>7</v>
      </c>
      <c r="O72" s="5">
        <f t="shared" si="42"/>
        <v>9</v>
      </c>
      <c r="P72" s="5">
        <v>6</v>
      </c>
      <c r="Q72" s="5">
        <v>3</v>
      </c>
      <c r="R72" s="5">
        <f t="shared" si="43"/>
        <v>9</v>
      </c>
      <c r="S72" s="5">
        <v>7</v>
      </c>
      <c r="T72" s="5">
        <v>6</v>
      </c>
      <c r="U72" s="5">
        <f t="shared" si="44"/>
        <v>13</v>
      </c>
      <c r="V72" s="5">
        <v>3</v>
      </c>
      <c r="W72" s="5">
        <v>3</v>
      </c>
      <c r="X72" s="5">
        <f t="shared" si="45"/>
        <v>6</v>
      </c>
      <c r="Y72" s="5">
        <v>7</v>
      </c>
      <c r="Z72" s="5">
        <v>8</v>
      </c>
      <c r="AA72" s="5">
        <f t="shared" si="46"/>
        <v>15</v>
      </c>
      <c r="AB72" s="5">
        <v>6</v>
      </c>
      <c r="AC72" s="5">
        <v>6</v>
      </c>
      <c r="AD72" s="5">
        <f t="shared" si="47"/>
        <v>12</v>
      </c>
      <c r="AE72" s="5">
        <f t="shared" si="33"/>
        <v>31</v>
      </c>
      <c r="AF72" s="5">
        <f t="shared" si="34"/>
        <v>33</v>
      </c>
      <c r="AG72" s="5">
        <f t="shared" si="48"/>
        <v>64</v>
      </c>
      <c r="AH72" s="5">
        <v>0</v>
      </c>
      <c r="AI72" s="5">
        <v>0</v>
      </c>
      <c r="AJ72" s="5">
        <f t="shared" si="49"/>
        <v>0</v>
      </c>
      <c r="AK72" s="5">
        <v>0</v>
      </c>
      <c r="AL72" s="5">
        <v>0</v>
      </c>
      <c r="AM72" s="5">
        <f t="shared" si="50"/>
        <v>0</v>
      </c>
      <c r="AN72" s="5">
        <v>0</v>
      </c>
      <c r="AO72" s="5">
        <v>0</v>
      </c>
      <c r="AP72" s="5">
        <f t="shared" si="51"/>
        <v>0</v>
      </c>
      <c r="AQ72" s="5">
        <f t="shared" si="35"/>
        <v>0</v>
      </c>
      <c r="AR72" s="5">
        <f t="shared" si="36"/>
        <v>0</v>
      </c>
      <c r="AS72" s="5">
        <f t="shared" si="52"/>
        <v>0</v>
      </c>
      <c r="AT72" s="5">
        <f t="shared" si="37"/>
        <v>40</v>
      </c>
      <c r="AU72" s="5">
        <f t="shared" si="38"/>
        <v>43</v>
      </c>
      <c r="AV72" s="5">
        <f t="shared" si="53"/>
        <v>83</v>
      </c>
    </row>
    <row r="73" spans="1:48" x14ac:dyDescent="0.3">
      <c r="A73" s="5">
        <v>69</v>
      </c>
      <c r="B73" s="5">
        <v>17010079</v>
      </c>
      <c r="C73" s="6" t="s">
        <v>72</v>
      </c>
      <c r="D73" s="5">
        <v>4</v>
      </c>
      <c r="E73" s="5">
        <v>3</v>
      </c>
      <c r="F73" s="5">
        <f t="shared" si="39"/>
        <v>7</v>
      </c>
      <c r="G73" s="5">
        <v>2</v>
      </c>
      <c r="H73" s="5">
        <v>1</v>
      </c>
      <c r="I73" s="5">
        <f t="shared" si="40"/>
        <v>3</v>
      </c>
      <c r="J73" s="5">
        <f t="shared" si="31"/>
        <v>6</v>
      </c>
      <c r="K73" s="5">
        <f t="shared" si="32"/>
        <v>4</v>
      </c>
      <c r="L73" s="5">
        <f t="shared" si="41"/>
        <v>10</v>
      </c>
      <c r="M73" s="5">
        <v>5</v>
      </c>
      <c r="N73" s="5">
        <v>6</v>
      </c>
      <c r="O73" s="5">
        <f t="shared" si="42"/>
        <v>11</v>
      </c>
      <c r="P73" s="5">
        <v>2</v>
      </c>
      <c r="Q73" s="5">
        <v>5</v>
      </c>
      <c r="R73" s="5">
        <f t="shared" si="43"/>
        <v>7</v>
      </c>
      <c r="S73" s="5">
        <v>2</v>
      </c>
      <c r="T73" s="5">
        <v>6</v>
      </c>
      <c r="U73" s="5">
        <f t="shared" si="44"/>
        <v>8</v>
      </c>
      <c r="V73" s="5">
        <v>6</v>
      </c>
      <c r="W73" s="5">
        <v>4</v>
      </c>
      <c r="X73" s="5">
        <f t="shared" si="45"/>
        <v>10</v>
      </c>
      <c r="Y73" s="5">
        <v>4</v>
      </c>
      <c r="Z73" s="5">
        <v>4</v>
      </c>
      <c r="AA73" s="5">
        <f t="shared" si="46"/>
        <v>8</v>
      </c>
      <c r="AB73" s="5">
        <v>10</v>
      </c>
      <c r="AC73" s="5">
        <v>4</v>
      </c>
      <c r="AD73" s="5">
        <f t="shared" si="47"/>
        <v>14</v>
      </c>
      <c r="AE73" s="5">
        <f t="shared" si="33"/>
        <v>29</v>
      </c>
      <c r="AF73" s="5">
        <f t="shared" si="34"/>
        <v>29</v>
      </c>
      <c r="AG73" s="5">
        <f t="shared" si="48"/>
        <v>58</v>
      </c>
      <c r="AH73" s="5">
        <v>0</v>
      </c>
      <c r="AI73" s="5">
        <v>0</v>
      </c>
      <c r="AJ73" s="5">
        <f t="shared" si="49"/>
        <v>0</v>
      </c>
      <c r="AK73" s="5">
        <v>0</v>
      </c>
      <c r="AL73" s="5">
        <v>0</v>
      </c>
      <c r="AM73" s="5">
        <f t="shared" si="50"/>
        <v>0</v>
      </c>
      <c r="AN73" s="5">
        <v>0</v>
      </c>
      <c r="AO73" s="5">
        <v>0</v>
      </c>
      <c r="AP73" s="5">
        <f t="shared" si="51"/>
        <v>0</v>
      </c>
      <c r="AQ73" s="5">
        <f t="shared" si="35"/>
        <v>0</v>
      </c>
      <c r="AR73" s="5">
        <f t="shared" si="36"/>
        <v>0</v>
      </c>
      <c r="AS73" s="5">
        <f t="shared" si="52"/>
        <v>0</v>
      </c>
      <c r="AT73" s="5">
        <f t="shared" si="37"/>
        <v>35</v>
      </c>
      <c r="AU73" s="5">
        <f t="shared" si="38"/>
        <v>33</v>
      </c>
      <c r="AV73" s="5">
        <f t="shared" si="53"/>
        <v>68</v>
      </c>
    </row>
    <row r="74" spans="1:48" x14ac:dyDescent="0.3">
      <c r="A74" s="5">
        <v>70</v>
      </c>
      <c r="B74" s="5">
        <v>17010081</v>
      </c>
      <c r="C74" s="6" t="s">
        <v>73</v>
      </c>
      <c r="D74" s="5">
        <v>12</v>
      </c>
      <c r="E74" s="5">
        <v>10</v>
      </c>
      <c r="F74" s="5">
        <f t="shared" si="39"/>
        <v>22</v>
      </c>
      <c r="G74" s="5">
        <v>8</v>
      </c>
      <c r="H74" s="5">
        <v>12</v>
      </c>
      <c r="I74" s="5">
        <f t="shared" si="40"/>
        <v>20</v>
      </c>
      <c r="J74" s="5">
        <f t="shared" si="31"/>
        <v>20</v>
      </c>
      <c r="K74" s="5">
        <f t="shared" si="32"/>
        <v>22</v>
      </c>
      <c r="L74" s="5">
        <f t="shared" si="41"/>
        <v>42</v>
      </c>
      <c r="M74" s="5">
        <v>11</v>
      </c>
      <c r="N74" s="5">
        <v>12</v>
      </c>
      <c r="O74" s="5">
        <f t="shared" si="42"/>
        <v>23</v>
      </c>
      <c r="P74" s="5">
        <v>7</v>
      </c>
      <c r="Q74" s="5">
        <v>5</v>
      </c>
      <c r="R74" s="5">
        <f t="shared" si="43"/>
        <v>12</v>
      </c>
      <c r="S74" s="5">
        <v>9</v>
      </c>
      <c r="T74" s="5">
        <v>7</v>
      </c>
      <c r="U74" s="5">
        <f t="shared" si="44"/>
        <v>16</v>
      </c>
      <c r="V74" s="5">
        <v>13</v>
      </c>
      <c r="W74" s="5">
        <v>7</v>
      </c>
      <c r="X74" s="5">
        <f t="shared" si="45"/>
        <v>20</v>
      </c>
      <c r="Y74" s="5">
        <v>11</v>
      </c>
      <c r="Z74" s="5">
        <v>8</v>
      </c>
      <c r="AA74" s="5">
        <f t="shared" si="46"/>
        <v>19</v>
      </c>
      <c r="AB74" s="5">
        <v>9</v>
      </c>
      <c r="AC74" s="5">
        <v>4</v>
      </c>
      <c r="AD74" s="5">
        <f t="shared" si="47"/>
        <v>13</v>
      </c>
      <c r="AE74" s="5">
        <f t="shared" si="33"/>
        <v>60</v>
      </c>
      <c r="AF74" s="5">
        <f t="shared" si="34"/>
        <v>43</v>
      </c>
      <c r="AG74" s="5">
        <f t="shared" si="48"/>
        <v>103</v>
      </c>
      <c r="AH74" s="5">
        <v>9</v>
      </c>
      <c r="AI74" s="5">
        <v>5</v>
      </c>
      <c r="AJ74" s="5">
        <f t="shared" si="49"/>
        <v>14</v>
      </c>
      <c r="AK74" s="5">
        <v>18</v>
      </c>
      <c r="AL74" s="5">
        <v>15</v>
      </c>
      <c r="AM74" s="5">
        <f t="shared" si="50"/>
        <v>33</v>
      </c>
      <c r="AN74" s="5">
        <v>12</v>
      </c>
      <c r="AO74" s="5">
        <v>6</v>
      </c>
      <c r="AP74" s="5">
        <f t="shared" si="51"/>
        <v>18</v>
      </c>
      <c r="AQ74" s="5">
        <f t="shared" si="35"/>
        <v>39</v>
      </c>
      <c r="AR74" s="5">
        <f t="shared" si="36"/>
        <v>26</v>
      </c>
      <c r="AS74" s="5">
        <f t="shared" si="52"/>
        <v>65</v>
      </c>
      <c r="AT74" s="5">
        <f t="shared" si="37"/>
        <v>119</v>
      </c>
      <c r="AU74" s="5">
        <f t="shared" si="38"/>
        <v>91</v>
      </c>
      <c r="AV74" s="5">
        <f t="shared" si="53"/>
        <v>210</v>
      </c>
    </row>
    <row r="75" spans="1:48" x14ac:dyDescent="0.3">
      <c r="A75" s="5">
        <v>71</v>
      </c>
      <c r="B75" s="5">
        <v>17010082</v>
      </c>
      <c r="C75" s="6" t="s">
        <v>74</v>
      </c>
      <c r="D75" s="5">
        <v>0</v>
      </c>
      <c r="E75" s="5">
        <v>0</v>
      </c>
      <c r="F75" s="5">
        <f t="shared" si="39"/>
        <v>0</v>
      </c>
      <c r="G75" s="5">
        <v>0</v>
      </c>
      <c r="H75" s="5">
        <v>0</v>
      </c>
      <c r="I75" s="5">
        <f t="shared" si="40"/>
        <v>0</v>
      </c>
      <c r="J75" s="5">
        <f t="shared" si="31"/>
        <v>0</v>
      </c>
      <c r="K75" s="5">
        <f t="shared" si="32"/>
        <v>0</v>
      </c>
      <c r="L75" s="5">
        <f t="shared" si="41"/>
        <v>0</v>
      </c>
      <c r="M75" s="5">
        <v>0</v>
      </c>
      <c r="N75" s="5">
        <v>0</v>
      </c>
      <c r="O75" s="5">
        <f t="shared" si="42"/>
        <v>0</v>
      </c>
      <c r="P75" s="5">
        <v>0</v>
      </c>
      <c r="Q75" s="5">
        <v>0</v>
      </c>
      <c r="R75" s="5">
        <f t="shared" si="43"/>
        <v>0</v>
      </c>
      <c r="S75" s="5">
        <v>1</v>
      </c>
      <c r="T75" s="5">
        <v>0</v>
      </c>
      <c r="U75" s="5">
        <f t="shared" si="44"/>
        <v>1</v>
      </c>
      <c r="V75" s="5">
        <v>1</v>
      </c>
      <c r="W75" s="5">
        <v>1</v>
      </c>
      <c r="X75" s="5">
        <f t="shared" si="45"/>
        <v>2</v>
      </c>
      <c r="Y75" s="5">
        <v>0</v>
      </c>
      <c r="Z75" s="5">
        <v>0</v>
      </c>
      <c r="AA75" s="5">
        <f t="shared" si="46"/>
        <v>0</v>
      </c>
      <c r="AB75" s="5">
        <v>0</v>
      </c>
      <c r="AC75" s="5">
        <v>0</v>
      </c>
      <c r="AD75" s="5">
        <f t="shared" si="47"/>
        <v>0</v>
      </c>
      <c r="AE75" s="5">
        <f t="shared" si="33"/>
        <v>2</v>
      </c>
      <c r="AF75" s="5">
        <f t="shared" si="34"/>
        <v>1</v>
      </c>
      <c r="AG75" s="5">
        <f t="shared" si="48"/>
        <v>3</v>
      </c>
      <c r="AH75" s="5">
        <v>0</v>
      </c>
      <c r="AI75" s="5">
        <v>0</v>
      </c>
      <c r="AJ75" s="5">
        <f t="shared" si="49"/>
        <v>0</v>
      </c>
      <c r="AK75" s="5">
        <v>0</v>
      </c>
      <c r="AL75" s="5">
        <v>0</v>
      </c>
      <c r="AM75" s="5">
        <f t="shared" si="50"/>
        <v>0</v>
      </c>
      <c r="AN75" s="5">
        <v>0</v>
      </c>
      <c r="AO75" s="5">
        <v>0</v>
      </c>
      <c r="AP75" s="5">
        <f t="shared" si="51"/>
        <v>0</v>
      </c>
      <c r="AQ75" s="5">
        <f t="shared" si="35"/>
        <v>0</v>
      </c>
      <c r="AR75" s="5">
        <f t="shared" si="36"/>
        <v>0</v>
      </c>
      <c r="AS75" s="5">
        <f t="shared" si="52"/>
        <v>0</v>
      </c>
      <c r="AT75" s="5">
        <f t="shared" si="37"/>
        <v>2</v>
      </c>
      <c r="AU75" s="5">
        <f t="shared" si="38"/>
        <v>1</v>
      </c>
      <c r="AV75" s="5">
        <f t="shared" si="53"/>
        <v>3</v>
      </c>
    </row>
    <row r="76" spans="1:48" x14ac:dyDescent="0.3">
      <c r="A76" s="5">
        <v>72</v>
      </c>
      <c r="B76" s="5">
        <v>17010083</v>
      </c>
      <c r="C76" s="6" t="s">
        <v>75</v>
      </c>
      <c r="D76" s="5">
        <v>3</v>
      </c>
      <c r="E76" s="5">
        <v>2</v>
      </c>
      <c r="F76" s="5">
        <f t="shared" si="39"/>
        <v>5</v>
      </c>
      <c r="G76" s="5">
        <v>6</v>
      </c>
      <c r="H76" s="5">
        <v>6</v>
      </c>
      <c r="I76" s="5">
        <f t="shared" si="40"/>
        <v>12</v>
      </c>
      <c r="J76" s="5">
        <f t="shared" si="31"/>
        <v>9</v>
      </c>
      <c r="K76" s="5">
        <f t="shared" si="32"/>
        <v>8</v>
      </c>
      <c r="L76" s="5">
        <f t="shared" si="41"/>
        <v>17</v>
      </c>
      <c r="M76" s="5">
        <v>9</v>
      </c>
      <c r="N76" s="5">
        <v>6</v>
      </c>
      <c r="O76" s="5">
        <f t="shared" si="42"/>
        <v>15</v>
      </c>
      <c r="P76" s="5">
        <v>5</v>
      </c>
      <c r="Q76" s="5">
        <v>4</v>
      </c>
      <c r="R76" s="5">
        <f t="shared" si="43"/>
        <v>9</v>
      </c>
      <c r="S76" s="5">
        <v>1</v>
      </c>
      <c r="T76" s="5">
        <v>4</v>
      </c>
      <c r="U76" s="5">
        <f t="shared" si="44"/>
        <v>5</v>
      </c>
      <c r="V76" s="5">
        <v>4</v>
      </c>
      <c r="W76" s="5">
        <v>4</v>
      </c>
      <c r="X76" s="5">
        <f t="shared" si="45"/>
        <v>8</v>
      </c>
      <c r="Y76" s="5">
        <v>9</v>
      </c>
      <c r="Z76" s="5">
        <v>3</v>
      </c>
      <c r="AA76" s="5">
        <f t="shared" si="46"/>
        <v>12</v>
      </c>
      <c r="AB76" s="5">
        <v>6</v>
      </c>
      <c r="AC76" s="5">
        <v>7</v>
      </c>
      <c r="AD76" s="5">
        <f t="shared" si="47"/>
        <v>13</v>
      </c>
      <c r="AE76" s="5">
        <f t="shared" si="33"/>
        <v>34</v>
      </c>
      <c r="AF76" s="5">
        <f t="shared" si="34"/>
        <v>28</v>
      </c>
      <c r="AG76" s="5">
        <f t="shared" si="48"/>
        <v>62</v>
      </c>
      <c r="AH76" s="5">
        <v>7</v>
      </c>
      <c r="AI76" s="5">
        <v>4</v>
      </c>
      <c r="AJ76" s="5">
        <f t="shared" si="49"/>
        <v>11</v>
      </c>
      <c r="AK76" s="5">
        <v>7</v>
      </c>
      <c r="AL76" s="5">
        <v>5</v>
      </c>
      <c r="AM76" s="5">
        <f t="shared" si="50"/>
        <v>12</v>
      </c>
      <c r="AN76" s="5">
        <v>13</v>
      </c>
      <c r="AO76" s="5">
        <v>3</v>
      </c>
      <c r="AP76" s="5">
        <f t="shared" si="51"/>
        <v>16</v>
      </c>
      <c r="AQ76" s="5">
        <f t="shared" si="35"/>
        <v>27</v>
      </c>
      <c r="AR76" s="5">
        <f t="shared" si="36"/>
        <v>12</v>
      </c>
      <c r="AS76" s="5">
        <f t="shared" si="52"/>
        <v>39</v>
      </c>
      <c r="AT76" s="5">
        <f t="shared" si="37"/>
        <v>70</v>
      </c>
      <c r="AU76" s="5">
        <f t="shared" si="38"/>
        <v>48</v>
      </c>
      <c r="AV76" s="5">
        <f t="shared" si="53"/>
        <v>118</v>
      </c>
    </row>
    <row r="77" spans="1:48" x14ac:dyDescent="0.3">
      <c r="A77" s="5">
        <v>73</v>
      </c>
      <c r="B77" s="5">
        <v>17010084</v>
      </c>
      <c r="C77" s="6" t="s">
        <v>76</v>
      </c>
      <c r="D77" s="5">
        <v>6</v>
      </c>
      <c r="E77" s="5">
        <v>2</v>
      </c>
      <c r="F77" s="5">
        <f t="shared" si="39"/>
        <v>8</v>
      </c>
      <c r="G77" s="5">
        <v>1</v>
      </c>
      <c r="H77" s="5">
        <v>4</v>
      </c>
      <c r="I77" s="5">
        <f t="shared" si="40"/>
        <v>5</v>
      </c>
      <c r="J77" s="5">
        <f t="shared" si="31"/>
        <v>7</v>
      </c>
      <c r="K77" s="5">
        <f t="shared" si="32"/>
        <v>6</v>
      </c>
      <c r="L77" s="5">
        <f t="shared" si="41"/>
        <v>13</v>
      </c>
      <c r="M77" s="5">
        <v>2</v>
      </c>
      <c r="N77" s="5">
        <v>2</v>
      </c>
      <c r="O77" s="5">
        <f t="shared" si="42"/>
        <v>4</v>
      </c>
      <c r="P77" s="5">
        <v>4</v>
      </c>
      <c r="Q77" s="5">
        <v>4</v>
      </c>
      <c r="R77" s="5">
        <f t="shared" si="43"/>
        <v>8</v>
      </c>
      <c r="S77" s="5">
        <v>1</v>
      </c>
      <c r="T77" s="5">
        <v>2</v>
      </c>
      <c r="U77" s="5">
        <f t="shared" si="44"/>
        <v>3</v>
      </c>
      <c r="V77" s="5">
        <v>1</v>
      </c>
      <c r="W77" s="5">
        <v>4</v>
      </c>
      <c r="X77" s="5">
        <f t="shared" si="45"/>
        <v>5</v>
      </c>
      <c r="Y77" s="5">
        <v>3</v>
      </c>
      <c r="Z77" s="5">
        <v>5</v>
      </c>
      <c r="AA77" s="5">
        <f t="shared" si="46"/>
        <v>8</v>
      </c>
      <c r="AB77" s="5">
        <v>4</v>
      </c>
      <c r="AC77" s="5">
        <v>3</v>
      </c>
      <c r="AD77" s="5">
        <f t="shared" si="47"/>
        <v>7</v>
      </c>
      <c r="AE77" s="5">
        <f t="shared" si="33"/>
        <v>15</v>
      </c>
      <c r="AF77" s="5">
        <f t="shared" si="34"/>
        <v>20</v>
      </c>
      <c r="AG77" s="5">
        <f t="shared" si="48"/>
        <v>35</v>
      </c>
      <c r="AH77" s="5">
        <v>0</v>
      </c>
      <c r="AI77" s="5">
        <v>0</v>
      </c>
      <c r="AJ77" s="5">
        <f t="shared" si="49"/>
        <v>0</v>
      </c>
      <c r="AK77" s="5">
        <v>0</v>
      </c>
      <c r="AL77" s="5">
        <v>0</v>
      </c>
      <c r="AM77" s="5">
        <f t="shared" si="50"/>
        <v>0</v>
      </c>
      <c r="AN77" s="5">
        <v>0</v>
      </c>
      <c r="AO77" s="5">
        <v>0</v>
      </c>
      <c r="AP77" s="5">
        <f t="shared" si="51"/>
        <v>0</v>
      </c>
      <c r="AQ77" s="5">
        <f t="shared" si="35"/>
        <v>0</v>
      </c>
      <c r="AR77" s="5">
        <f t="shared" si="36"/>
        <v>0</v>
      </c>
      <c r="AS77" s="5">
        <f t="shared" si="52"/>
        <v>0</v>
      </c>
      <c r="AT77" s="5">
        <f t="shared" si="37"/>
        <v>22</v>
      </c>
      <c r="AU77" s="5">
        <f t="shared" si="38"/>
        <v>26</v>
      </c>
      <c r="AV77" s="5">
        <f t="shared" si="53"/>
        <v>48</v>
      </c>
    </row>
    <row r="78" spans="1:48" x14ac:dyDescent="0.3">
      <c r="A78" s="5">
        <v>74</v>
      </c>
      <c r="B78" s="5">
        <v>17010086</v>
      </c>
      <c r="C78" s="6" t="s">
        <v>77</v>
      </c>
      <c r="D78" s="5">
        <v>1</v>
      </c>
      <c r="E78" s="5">
        <v>1</v>
      </c>
      <c r="F78" s="5">
        <f t="shared" si="39"/>
        <v>2</v>
      </c>
      <c r="G78" s="5">
        <v>7</v>
      </c>
      <c r="H78" s="5">
        <v>1</v>
      </c>
      <c r="I78" s="5">
        <f t="shared" si="40"/>
        <v>8</v>
      </c>
      <c r="J78" s="5">
        <f t="shared" si="31"/>
        <v>8</v>
      </c>
      <c r="K78" s="5">
        <f t="shared" si="32"/>
        <v>2</v>
      </c>
      <c r="L78" s="5">
        <f t="shared" si="41"/>
        <v>10</v>
      </c>
      <c r="M78" s="5">
        <v>1</v>
      </c>
      <c r="N78" s="5">
        <v>1</v>
      </c>
      <c r="O78" s="5">
        <f t="shared" si="42"/>
        <v>2</v>
      </c>
      <c r="P78" s="5">
        <v>2</v>
      </c>
      <c r="Q78" s="5">
        <v>4</v>
      </c>
      <c r="R78" s="5">
        <f t="shared" si="43"/>
        <v>6</v>
      </c>
      <c r="S78" s="5">
        <v>7</v>
      </c>
      <c r="T78" s="5">
        <v>1</v>
      </c>
      <c r="U78" s="5">
        <f t="shared" si="44"/>
        <v>8</v>
      </c>
      <c r="V78" s="5">
        <v>7</v>
      </c>
      <c r="W78" s="5">
        <v>3</v>
      </c>
      <c r="X78" s="5">
        <f t="shared" si="45"/>
        <v>10</v>
      </c>
      <c r="Y78" s="5">
        <v>6</v>
      </c>
      <c r="Z78" s="5">
        <v>1</v>
      </c>
      <c r="AA78" s="5">
        <f t="shared" si="46"/>
        <v>7</v>
      </c>
      <c r="AB78" s="5">
        <v>2</v>
      </c>
      <c r="AC78" s="5">
        <v>2</v>
      </c>
      <c r="AD78" s="5">
        <f t="shared" si="47"/>
        <v>4</v>
      </c>
      <c r="AE78" s="5">
        <f t="shared" si="33"/>
        <v>25</v>
      </c>
      <c r="AF78" s="5">
        <f t="shared" si="34"/>
        <v>12</v>
      </c>
      <c r="AG78" s="5">
        <f t="shared" si="48"/>
        <v>37</v>
      </c>
      <c r="AH78" s="5">
        <v>6</v>
      </c>
      <c r="AI78" s="5">
        <v>2</v>
      </c>
      <c r="AJ78" s="5">
        <f t="shared" si="49"/>
        <v>8</v>
      </c>
      <c r="AK78" s="5">
        <v>2</v>
      </c>
      <c r="AL78" s="5">
        <v>1</v>
      </c>
      <c r="AM78" s="5">
        <f t="shared" si="50"/>
        <v>3</v>
      </c>
      <c r="AN78" s="5">
        <v>6</v>
      </c>
      <c r="AO78" s="5">
        <v>7</v>
      </c>
      <c r="AP78" s="5">
        <f t="shared" si="51"/>
        <v>13</v>
      </c>
      <c r="AQ78" s="5">
        <f t="shared" si="35"/>
        <v>14</v>
      </c>
      <c r="AR78" s="5">
        <f t="shared" si="36"/>
        <v>10</v>
      </c>
      <c r="AS78" s="5">
        <f t="shared" si="52"/>
        <v>24</v>
      </c>
      <c r="AT78" s="5">
        <f t="shared" si="37"/>
        <v>47</v>
      </c>
      <c r="AU78" s="5">
        <f t="shared" si="38"/>
        <v>24</v>
      </c>
      <c r="AV78" s="5">
        <f t="shared" si="53"/>
        <v>71</v>
      </c>
    </row>
    <row r="79" spans="1:48" x14ac:dyDescent="0.3">
      <c r="A79" s="5">
        <v>75</v>
      </c>
      <c r="B79" s="5">
        <v>17010087</v>
      </c>
      <c r="C79" s="6" t="s">
        <v>78</v>
      </c>
      <c r="D79" s="5">
        <v>0</v>
      </c>
      <c r="E79" s="5">
        <v>0</v>
      </c>
      <c r="F79" s="5">
        <f t="shared" si="39"/>
        <v>0</v>
      </c>
      <c r="G79" s="5">
        <v>0</v>
      </c>
      <c r="H79" s="5">
        <v>0</v>
      </c>
      <c r="I79" s="5">
        <f t="shared" si="40"/>
        <v>0</v>
      </c>
      <c r="J79" s="5">
        <f t="shared" si="31"/>
        <v>0</v>
      </c>
      <c r="K79" s="5">
        <f t="shared" si="32"/>
        <v>0</v>
      </c>
      <c r="L79" s="5">
        <f t="shared" si="41"/>
        <v>0</v>
      </c>
      <c r="M79" s="5">
        <v>0</v>
      </c>
      <c r="N79" s="5">
        <v>0</v>
      </c>
      <c r="O79" s="5">
        <f t="shared" si="42"/>
        <v>0</v>
      </c>
      <c r="P79" s="5">
        <v>0</v>
      </c>
      <c r="Q79" s="5">
        <v>0</v>
      </c>
      <c r="R79" s="5">
        <f t="shared" si="43"/>
        <v>0</v>
      </c>
      <c r="S79" s="5">
        <v>0</v>
      </c>
      <c r="T79" s="5">
        <v>0</v>
      </c>
      <c r="U79" s="5">
        <f t="shared" si="44"/>
        <v>0</v>
      </c>
      <c r="V79" s="5">
        <v>0</v>
      </c>
      <c r="W79" s="5">
        <v>0</v>
      </c>
      <c r="X79" s="5">
        <f t="shared" si="45"/>
        <v>0</v>
      </c>
      <c r="Y79" s="5">
        <v>0</v>
      </c>
      <c r="Z79" s="5">
        <v>0</v>
      </c>
      <c r="AA79" s="5">
        <f t="shared" si="46"/>
        <v>0</v>
      </c>
      <c r="AB79" s="5">
        <v>0</v>
      </c>
      <c r="AC79" s="5">
        <v>0</v>
      </c>
      <c r="AD79" s="5">
        <f t="shared" si="47"/>
        <v>0</v>
      </c>
      <c r="AE79" s="5">
        <f t="shared" si="33"/>
        <v>0</v>
      </c>
      <c r="AF79" s="5">
        <f t="shared" si="34"/>
        <v>0</v>
      </c>
      <c r="AG79" s="5">
        <f t="shared" si="48"/>
        <v>0</v>
      </c>
      <c r="AH79" s="5">
        <v>0</v>
      </c>
      <c r="AI79" s="5">
        <v>0</v>
      </c>
      <c r="AJ79" s="5">
        <f t="shared" si="49"/>
        <v>0</v>
      </c>
      <c r="AK79" s="5">
        <v>0</v>
      </c>
      <c r="AL79" s="5">
        <v>0</v>
      </c>
      <c r="AM79" s="5">
        <f t="shared" si="50"/>
        <v>0</v>
      </c>
      <c r="AN79" s="5">
        <v>0</v>
      </c>
      <c r="AO79" s="5">
        <v>0</v>
      </c>
      <c r="AP79" s="5">
        <f t="shared" si="51"/>
        <v>0</v>
      </c>
      <c r="AQ79" s="5">
        <f t="shared" si="35"/>
        <v>0</v>
      </c>
      <c r="AR79" s="5">
        <f t="shared" si="36"/>
        <v>0</v>
      </c>
      <c r="AS79" s="5">
        <f t="shared" si="52"/>
        <v>0</v>
      </c>
      <c r="AT79" s="5">
        <f t="shared" si="37"/>
        <v>0</v>
      </c>
      <c r="AU79" s="5">
        <f t="shared" si="38"/>
        <v>0</v>
      </c>
      <c r="AV79" s="5">
        <f t="shared" si="53"/>
        <v>0</v>
      </c>
    </row>
    <row r="80" spans="1:48" x14ac:dyDescent="0.3">
      <c r="A80" s="5">
        <v>76</v>
      </c>
      <c r="B80" s="5">
        <v>17010088</v>
      </c>
      <c r="C80" s="6" t="s">
        <v>79</v>
      </c>
      <c r="D80" s="5">
        <v>2</v>
      </c>
      <c r="E80" s="5">
        <v>11</v>
      </c>
      <c r="F80" s="5">
        <f t="shared" si="39"/>
        <v>13</v>
      </c>
      <c r="G80" s="5">
        <v>1</v>
      </c>
      <c r="H80" s="5">
        <v>2</v>
      </c>
      <c r="I80" s="5">
        <f t="shared" si="40"/>
        <v>3</v>
      </c>
      <c r="J80" s="5">
        <f t="shared" si="31"/>
        <v>3</v>
      </c>
      <c r="K80" s="5">
        <f t="shared" si="32"/>
        <v>13</v>
      </c>
      <c r="L80" s="5">
        <f t="shared" si="41"/>
        <v>16</v>
      </c>
      <c r="M80" s="5">
        <v>6</v>
      </c>
      <c r="N80" s="5">
        <v>4</v>
      </c>
      <c r="O80" s="5">
        <f t="shared" si="42"/>
        <v>10</v>
      </c>
      <c r="P80" s="5">
        <v>4</v>
      </c>
      <c r="Q80" s="5">
        <v>5</v>
      </c>
      <c r="R80" s="5">
        <f t="shared" si="43"/>
        <v>9</v>
      </c>
      <c r="S80" s="5">
        <v>1</v>
      </c>
      <c r="T80" s="5">
        <v>3</v>
      </c>
      <c r="U80" s="5">
        <f t="shared" si="44"/>
        <v>4</v>
      </c>
      <c r="V80" s="5">
        <v>5</v>
      </c>
      <c r="W80" s="5">
        <v>3</v>
      </c>
      <c r="X80" s="5">
        <f t="shared" si="45"/>
        <v>8</v>
      </c>
      <c r="Y80" s="5">
        <v>5</v>
      </c>
      <c r="Z80" s="5">
        <v>5</v>
      </c>
      <c r="AA80" s="5">
        <f t="shared" si="46"/>
        <v>10</v>
      </c>
      <c r="AB80" s="5">
        <v>6</v>
      </c>
      <c r="AC80" s="5">
        <v>5</v>
      </c>
      <c r="AD80" s="5">
        <f t="shared" si="47"/>
        <v>11</v>
      </c>
      <c r="AE80" s="5">
        <f t="shared" si="33"/>
        <v>27</v>
      </c>
      <c r="AF80" s="5">
        <f t="shared" si="34"/>
        <v>25</v>
      </c>
      <c r="AG80" s="5">
        <f t="shared" si="48"/>
        <v>52</v>
      </c>
      <c r="AH80" s="5">
        <v>0</v>
      </c>
      <c r="AI80" s="5">
        <v>0</v>
      </c>
      <c r="AJ80" s="5">
        <f t="shared" si="49"/>
        <v>0</v>
      </c>
      <c r="AK80" s="5">
        <v>0</v>
      </c>
      <c r="AL80" s="5">
        <v>0</v>
      </c>
      <c r="AM80" s="5">
        <f t="shared" si="50"/>
        <v>0</v>
      </c>
      <c r="AN80" s="5">
        <v>0</v>
      </c>
      <c r="AO80" s="5">
        <v>0</v>
      </c>
      <c r="AP80" s="5">
        <f t="shared" si="51"/>
        <v>0</v>
      </c>
      <c r="AQ80" s="5">
        <f t="shared" si="35"/>
        <v>0</v>
      </c>
      <c r="AR80" s="5">
        <f t="shared" si="36"/>
        <v>0</v>
      </c>
      <c r="AS80" s="5">
        <f t="shared" si="52"/>
        <v>0</v>
      </c>
      <c r="AT80" s="5">
        <f t="shared" si="37"/>
        <v>30</v>
      </c>
      <c r="AU80" s="5">
        <f t="shared" si="38"/>
        <v>38</v>
      </c>
      <c r="AV80" s="5">
        <f t="shared" si="53"/>
        <v>68</v>
      </c>
    </row>
    <row r="81" spans="1:48" x14ac:dyDescent="0.3">
      <c r="A81" s="5">
        <v>77</v>
      </c>
      <c r="B81" s="5">
        <v>17010089</v>
      </c>
      <c r="C81" s="6" t="s">
        <v>80</v>
      </c>
      <c r="D81" s="5">
        <v>8</v>
      </c>
      <c r="E81" s="5">
        <v>14</v>
      </c>
      <c r="F81" s="5">
        <f t="shared" si="39"/>
        <v>22</v>
      </c>
      <c r="G81" s="5">
        <v>7</v>
      </c>
      <c r="H81" s="5">
        <v>9</v>
      </c>
      <c r="I81" s="5">
        <f t="shared" si="40"/>
        <v>16</v>
      </c>
      <c r="J81" s="5">
        <f t="shared" si="31"/>
        <v>15</v>
      </c>
      <c r="K81" s="5">
        <f t="shared" si="32"/>
        <v>23</v>
      </c>
      <c r="L81" s="5">
        <f t="shared" si="41"/>
        <v>38</v>
      </c>
      <c r="M81" s="5">
        <v>10</v>
      </c>
      <c r="N81" s="5">
        <v>10</v>
      </c>
      <c r="O81" s="5">
        <f t="shared" si="42"/>
        <v>20</v>
      </c>
      <c r="P81" s="5">
        <v>15</v>
      </c>
      <c r="Q81" s="5">
        <v>12</v>
      </c>
      <c r="R81" s="5">
        <f t="shared" si="43"/>
        <v>27</v>
      </c>
      <c r="S81" s="5">
        <v>13</v>
      </c>
      <c r="T81" s="5">
        <v>17</v>
      </c>
      <c r="U81" s="5">
        <f t="shared" si="44"/>
        <v>30</v>
      </c>
      <c r="V81" s="5">
        <v>13</v>
      </c>
      <c r="W81" s="5">
        <v>11</v>
      </c>
      <c r="X81" s="5">
        <f t="shared" si="45"/>
        <v>24</v>
      </c>
      <c r="Y81" s="5">
        <v>18</v>
      </c>
      <c r="Z81" s="5">
        <v>14</v>
      </c>
      <c r="AA81" s="5">
        <f t="shared" si="46"/>
        <v>32</v>
      </c>
      <c r="AB81" s="5">
        <v>12</v>
      </c>
      <c r="AC81" s="5">
        <v>14</v>
      </c>
      <c r="AD81" s="5">
        <f t="shared" si="47"/>
        <v>26</v>
      </c>
      <c r="AE81" s="5">
        <f t="shared" si="33"/>
        <v>81</v>
      </c>
      <c r="AF81" s="5">
        <f t="shared" si="34"/>
        <v>78</v>
      </c>
      <c r="AG81" s="5">
        <f t="shared" si="48"/>
        <v>159</v>
      </c>
      <c r="AH81" s="5">
        <v>0</v>
      </c>
      <c r="AI81" s="5">
        <v>0</v>
      </c>
      <c r="AJ81" s="5">
        <f t="shared" si="49"/>
        <v>0</v>
      </c>
      <c r="AK81" s="5">
        <v>0</v>
      </c>
      <c r="AL81" s="5">
        <v>0</v>
      </c>
      <c r="AM81" s="5">
        <f t="shared" si="50"/>
        <v>0</v>
      </c>
      <c r="AN81" s="5">
        <v>0</v>
      </c>
      <c r="AO81" s="5">
        <v>0</v>
      </c>
      <c r="AP81" s="5">
        <f t="shared" si="51"/>
        <v>0</v>
      </c>
      <c r="AQ81" s="5">
        <f t="shared" si="35"/>
        <v>0</v>
      </c>
      <c r="AR81" s="5">
        <f t="shared" si="36"/>
        <v>0</v>
      </c>
      <c r="AS81" s="5">
        <f t="shared" si="52"/>
        <v>0</v>
      </c>
      <c r="AT81" s="5">
        <f t="shared" si="37"/>
        <v>96</v>
      </c>
      <c r="AU81" s="5">
        <f t="shared" si="38"/>
        <v>101</v>
      </c>
      <c r="AV81" s="5">
        <f t="shared" si="53"/>
        <v>197</v>
      </c>
    </row>
    <row r="82" spans="1:48" x14ac:dyDescent="0.3">
      <c r="A82" s="5">
        <v>78</v>
      </c>
      <c r="B82" s="5">
        <v>17010090</v>
      </c>
      <c r="C82" s="6" t="s">
        <v>81</v>
      </c>
      <c r="D82" s="5">
        <v>2</v>
      </c>
      <c r="E82" s="5">
        <v>3</v>
      </c>
      <c r="F82" s="5">
        <f t="shared" si="39"/>
        <v>5</v>
      </c>
      <c r="G82" s="5">
        <v>3</v>
      </c>
      <c r="H82" s="5">
        <v>2</v>
      </c>
      <c r="I82" s="5">
        <f t="shared" si="40"/>
        <v>5</v>
      </c>
      <c r="J82" s="5">
        <f t="shared" si="31"/>
        <v>5</v>
      </c>
      <c r="K82" s="5">
        <f t="shared" si="32"/>
        <v>5</v>
      </c>
      <c r="L82" s="5">
        <f t="shared" si="41"/>
        <v>10</v>
      </c>
      <c r="M82" s="5">
        <v>2</v>
      </c>
      <c r="N82" s="5">
        <v>3</v>
      </c>
      <c r="O82" s="5">
        <f t="shared" si="42"/>
        <v>5</v>
      </c>
      <c r="P82" s="5">
        <v>1</v>
      </c>
      <c r="Q82" s="5">
        <v>1</v>
      </c>
      <c r="R82" s="5">
        <f t="shared" si="43"/>
        <v>2</v>
      </c>
      <c r="S82" s="5">
        <v>5</v>
      </c>
      <c r="T82" s="5">
        <v>2</v>
      </c>
      <c r="U82" s="5">
        <f t="shared" si="44"/>
        <v>7</v>
      </c>
      <c r="V82" s="5">
        <v>3</v>
      </c>
      <c r="W82" s="5">
        <v>1</v>
      </c>
      <c r="X82" s="5">
        <f t="shared" si="45"/>
        <v>4</v>
      </c>
      <c r="Y82" s="5">
        <v>3</v>
      </c>
      <c r="Z82" s="5">
        <v>7</v>
      </c>
      <c r="AA82" s="5">
        <f t="shared" si="46"/>
        <v>10</v>
      </c>
      <c r="AB82" s="5">
        <v>6</v>
      </c>
      <c r="AC82" s="5">
        <v>5</v>
      </c>
      <c r="AD82" s="5">
        <f t="shared" si="47"/>
        <v>11</v>
      </c>
      <c r="AE82" s="5">
        <f t="shared" si="33"/>
        <v>20</v>
      </c>
      <c r="AF82" s="5">
        <f t="shared" si="34"/>
        <v>19</v>
      </c>
      <c r="AG82" s="5">
        <f t="shared" si="48"/>
        <v>39</v>
      </c>
      <c r="AH82" s="5">
        <v>0</v>
      </c>
      <c r="AI82" s="5">
        <v>0</v>
      </c>
      <c r="AJ82" s="5">
        <f t="shared" si="49"/>
        <v>0</v>
      </c>
      <c r="AK82" s="5">
        <v>0</v>
      </c>
      <c r="AL82" s="5">
        <v>0</v>
      </c>
      <c r="AM82" s="5">
        <f t="shared" si="50"/>
        <v>0</v>
      </c>
      <c r="AN82" s="5">
        <v>0</v>
      </c>
      <c r="AO82" s="5">
        <v>0</v>
      </c>
      <c r="AP82" s="5">
        <f t="shared" si="51"/>
        <v>0</v>
      </c>
      <c r="AQ82" s="5">
        <f t="shared" si="35"/>
        <v>0</v>
      </c>
      <c r="AR82" s="5">
        <f t="shared" si="36"/>
        <v>0</v>
      </c>
      <c r="AS82" s="5">
        <f t="shared" si="52"/>
        <v>0</v>
      </c>
      <c r="AT82" s="5">
        <f t="shared" si="37"/>
        <v>25</v>
      </c>
      <c r="AU82" s="5">
        <f t="shared" si="38"/>
        <v>24</v>
      </c>
      <c r="AV82" s="5">
        <f t="shared" si="53"/>
        <v>49</v>
      </c>
    </row>
    <row r="83" spans="1:48" x14ac:dyDescent="0.3">
      <c r="A83" s="5">
        <v>79</v>
      </c>
      <c r="B83" s="5">
        <v>17010091</v>
      </c>
      <c r="C83" s="6" t="s">
        <v>82</v>
      </c>
      <c r="D83" s="5">
        <v>1</v>
      </c>
      <c r="E83" s="5">
        <v>0</v>
      </c>
      <c r="F83" s="5">
        <f t="shared" si="39"/>
        <v>1</v>
      </c>
      <c r="G83" s="5">
        <v>2</v>
      </c>
      <c r="H83" s="5">
        <v>2</v>
      </c>
      <c r="I83" s="5">
        <f t="shared" si="40"/>
        <v>4</v>
      </c>
      <c r="J83" s="5">
        <f t="shared" si="31"/>
        <v>3</v>
      </c>
      <c r="K83" s="5">
        <f t="shared" si="32"/>
        <v>2</v>
      </c>
      <c r="L83" s="5">
        <f t="shared" si="41"/>
        <v>5</v>
      </c>
      <c r="M83" s="5">
        <v>2</v>
      </c>
      <c r="N83" s="5">
        <v>1</v>
      </c>
      <c r="O83" s="5">
        <f t="shared" si="42"/>
        <v>3</v>
      </c>
      <c r="P83" s="5">
        <v>0</v>
      </c>
      <c r="Q83" s="5">
        <v>3</v>
      </c>
      <c r="R83" s="5">
        <f t="shared" si="43"/>
        <v>3</v>
      </c>
      <c r="S83" s="5">
        <v>4</v>
      </c>
      <c r="T83" s="5">
        <v>7</v>
      </c>
      <c r="U83" s="5">
        <f t="shared" si="44"/>
        <v>11</v>
      </c>
      <c r="V83" s="5">
        <v>6</v>
      </c>
      <c r="W83" s="5">
        <v>4</v>
      </c>
      <c r="X83" s="5">
        <f t="shared" si="45"/>
        <v>10</v>
      </c>
      <c r="Y83" s="5">
        <v>5</v>
      </c>
      <c r="Z83" s="5">
        <v>4</v>
      </c>
      <c r="AA83" s="5">
        <f t="shared" si="46"/>
        <v>9</v>
      </c>
      <c r="AB83" s="5">
        <v>2</v>
      </c>
      <c r="AC83" s="5">
        <v>4</v>
      </c>
      <c r="AD83" s="5">
        <f t="shared" si="47"/>
        <v>6</v>
      </c>
      <c r="AE83" s="5">
        <f t="shared" si="33"/>
        <v>19</v>
      </c>
      <c r="AF83" s="5">
        <f t="shared" si="34"/>
        <v>23</v>
      </c>
      <c r="AG83" s="5">
        <f t="shared" si="48"/>
        <v>42</v>
      </c>
      <c r="AH83" s="5">
        <v>0</v>
      </c>
      <c r="AI83" s="5">
        <v>0</v>
      </c>
      <c r="AJ83" s="5">
        <f t="shared" si="49"/>
        <v>0</v>
      </c>
      <c r="AK83" s="5">
        <v>0</v>
      </c>
      <c r="AL83" s="5">
        <v>0</v>
      </c>
      <c r="AM83" s="5">
        <f t="shared" si="50"/>
        <v>0</v>
      </c>
      <c r="AN83" s="5">
        <v>0</v>
      </c>
      <c r="AO83" s="5">
        <v>0</v>
      </c>
      <c r="AP83" s="5">
        <f t="shared" si="51"/>
        <v>0</v>
      </c>
      <c r="AQ83" s="5">
        <f t="shared" si="35"/>
        <v>0</v>
      </c>
      <c r="AR83" s="5">
        <f t="shared" si="36"/>
        <v>0</v>
      </c>
      <c r="AS83" s="5">
        <f t="shared" si="52"/>
        <v>0</v>
      </c>
      <c r="AT83" s="5">
        <f t="shared" si="37"/>
        <v>22</v>
      </c>
      <c r="AU83" s="5">
        <f t="shared" si="38"/>
        <v>25</v>
      </c>
      <c r="AV83" s="5">
        <f t="shared" si="53"/>
        <v>47</v>
      </c>
    </row>
    <row r="84" spans="1:48" x14ac:dyDescent="0.3">
      <c r="A84" s="5">
        <v>80</v>
      </c>
      <c r="B84" s="5">
        <v>17010092</v>
      </c>
      <c r="C84" s="6" t="s">
        <v>83</v>
      </c>
      <c r="D84" s="5">
        <v>4</v>
      </c>
      <c r="E84" s="5">
        <v>3</v>
      </c>
      <c r="F84" s="5">
        <f t="shared" si="39"/>
        <v>7</v>
      </c>
      <c r="G84" s="5">
        <v>2</v>
      </c>
      <c r="H84" s="5">
        <v>1</v>
      </c>
      <c r="I84" s="5">
        <f t="shared" si="40"/>
        <v>3</v>
      </c>
      <c r="J84" s="5">
        <f t="shared" si="31"/>
        <v>6</v>
      </c>
      <c r="K84" s="5">
        <f t="shared" si="32"/>
        <v>4</v>
      </c>
      <c r="L84" s="5">
        <f t="shared" si="41"/>
        <v>10</v>
      </c>
      <c r="M84" s="5">
        <v>2</v>
      </c>
      <c r="N84" s="5">
        <v>1</v>
      </c>
      <c r="O84" s="5">
        <f t="shared" si="42"/>
        <v>3</v>
      </c>
      <c r="P84" s="5">
        <v>2</v>
      </c>
      <c r="Q84" s="5">
        <v>6</v>
      </c>
      <c r="R84" s="5">
        <f t="shared" si="43"/>
        <v>8</v>
      </c>
      <c r="S84" s="5">
        <v>2</v>
      </c>
      <c r="T84" s="5">
        <v>6</v>
      </c>
      <c r="U84" s="5">
        <f t="shared" si="44"/>
        <v>8</v>
      </c>
      <c r="V84" s="5">
        <v>5</v>
      </c>
      <c r="W84" s="5">
        <v>2</v>
      </c>
      <c r="X84" s="5">
        <f t="shared" si="45"/>
        <v>7</v>
      </c>
      <c r="Y84" s="5">
        <v>3</v>
      </c>
      <c r="Z84" s="5">
        <v>4</v>
      </c>
      <c r="AA84" s="5">
        <f t="shared" si="46"/>
        <v>7</v>
      </c>
      <c r="AB84" s="5">
        <v>6</v>
      </c>
      <c r="AC84" s="5">
        <v>3</v>
      </c>
      <c r="AD84" s="5">
        <f t="shared" si="47"/>
        <v>9</v>
      </c>
      <c r="AE84" s="5">
        <f t="shared" si="33"/>
        <v>20</v>
      </c>
      <c r="AF84" s="5">
        <f t="shared" si="34"/>
        <v>22</v>
      </c>
      <c r="AG84" s="5">
        <f t="shared" si="48"/>
        <v>42</v>
      </c>
      <c r="AH84" s="5">
        <v>0</v>
      </c>
      <c r="AI84" s="5">
        <v>0</v>
      </c>
      <c r="AJ84" s="5">
        <f t="shared" si="49"/>
        <v>0</v>
      </c>
      <c r="AK84" s="5">
        <v>0</v>
      </c>
      <c r="AL84" s="5">
        <v>0</v>
      </c>
      <c r="AM84" s="5">
        <f t="shared" si="50"/>
        <v>0</v>
      </c>
      <c r="AN84" s="5">
        <v>0</v>
      </c>
      <c r="AO84" s="5">
        <v>0</v>
      </c>
      <c r="AP84" s="5">
        <f t="shared" si="51"/>
        <v>0</v>
      </c>
      <c r="AQ84" s="5">
        <f t="shared" si="35"/>
        <v>0</v>
      </c>
      <c r="AR84" s="5">
        <f t="shared" si="36"/>
        <v>0</v>
      </c>
      <c r="AS84" s="5">
        <f t="shared" si="52"/>
        <v>0</v>
      </c>
      <c r="AT84" s="5">
        <f t="shared" si="37"/>
        <v>26</v>
      </c>
      <c r="AU84" s="5">
        <f t="shared" si="38"/>
        <v>26</v>
      </c>
      <c r="AV84" s="5">
        <f t="shared" si="53"/>
        <v>52</v>
      </c>
    </row>
    <row r="85" spans="1:48" x14ac:dyDescent="0.3">
      <c r="A85" s="5">
        <v>81</v>
      </c>
      <c r="B85" s="5">
        <v>17010093</v>
      </c>
      <c r="C85" s="6" t="s">
        <v>84</v>
      </c>
      <c r="D85" s="5">
        <v>5</v>
      </c>
      <c r="E85" s="5">
        <v>6</v>
      </c>
      <c r="F85" s="5">
        <f t="shared" si="39"/>
        <v>11</v>
      </c>
      <c r="G85" s="5">
        <v>6</v>
      </c>
      <c r="H85" s="5">
        <v>0</v>
      </c>
      <c r="I85" s="5">
        <f t="shared" si="40"/>
        <v>6</v>
      </c>
      <c r="J85" s="5">
        <f t="shared" si="31"/>
        <v>11</v>
      </c>
      <c r="K85" s="5">
        <f t="shared" si="32"/>
        <v>6</v>
      </c>
      <c r="L85" s="5">
        <f t="shared" si="41"/>
        <v>17</v>
      </c>
      <c r="M85" s="5">
        <v>6</v>
      </c>
      <c r="N85" s="5">
        <v>8</v>
      </c>
      <c r="O85" s="5">
        <f t="shared" si="42"/>
        <v>14</v>
      </c>
      <c r="P85" s="5">
        <v>3</v>
      </c>
      <c r="Q85" s="5">
        <v>7</v>
      </c>
      <c r="R85" s="5">
        <f t="shared" si="43"/>
        <v>10</v>
      </c>
      <c r="S85" s="5">
        <v>6</v>
      </c>
      <c r="T85" s="5">
        <v>6</v>
      </c>
      <c r="U85" s="5">
        <f t="shared" si="44"/>
        <v>12</v>
      </c>
      <c r="V85" s="5">
        <v>6</v>
      </c>
      <c r="W85" s="5">
        <v>7</v>
      </c>
      <c r="X85" s="5">
        <f t="shared" si="45"/>
        <v>13</v>
      </c>
      <c r="Y85" s="5">
        <v>3</v>
      </c>
      <c r="Z85" s="5">
        <v>3</v>
      </c>
      <c r="AA85" s="5">
        <f t="shared" si="46"/>
        <v>6</v>
      </c>
      <c r="AB85" s="5">
        <v>10</v>
      </c>
      <c r="AC85" s="5">
        <v>5</v>
      </c>
      <c r="AD85" s="5">
        <f t="shared" si="47"/>
        <v>15</v>
      </c>
      <c r="AE85" s="5">
        <f t="shared" si="33"/>
        <v>34</v>
      </c>
      <c r="AF85" s="5">
        <f t="shared" si="34"/>
        <v>36</v>
      </c>
      <c r="AG85" s="5">
        <f t="shared" si="48"/>
        <v>70</v>
      </c>
      <c r="AH85" s="5">
        <v>0</v>
      </c>
      <c r="AI85" s="5">
        <v>0</v>
      </c>
      <c r="AJ85" s="5">
        <f t="shared" si="49"/>
        <v>0</v>
      </c>
      <c r="AK85" s="5">
        <v>0</v>
      </c>
      <c r="AL85" s="5">
        <v>0</v>
      </c>
      <c r="AM85" s="5">
        <f t="shared" si="50"/>
        <v>0</v>
      </c>
      <c r="AN85" s="5">
        <v>0</v>
      </c>
      <c r="AO85" s="5">
        <v>0</v>
      </c>
      <c r="AP85" s="5">
        <f t="shared" si="51"/>
        <v>0</v>
      </c>
      <c r="AQ85" s="5">
        <f t="shared" si="35"/>
        <v>0</v>
      </c>
      <c r="AR85" s="5">
        <f t="shared" si="36"/>
        <v>0</v>
      </c>
      <c r="AS85" s="5">
        <f t="shared" si="52"/>
        <v>0</v>
      </c>
      <c r="AT85" s="5">
        <f t="shared" si="37"/>
        <v>45</v>
      </c>
      <c r="AU85" s="5">
        <f t="shared" si="38"/>
        <v>42</v>
      </c>
      <c r="AV85" s="5">
        <f t="shared" si="53"/>
        <v>87</v>
      </c>
    </row>
    <row r="86" spans="1:48" x14ac:dyDescent="0.3">
      <c r="A86" s="5">
        <v>82</v>
      </c>
      <c r="B86" s="5">
        <v>17010094</v>
      </c>
      <c r="C86" s="6" t="s">
        <v>85</v>
      </c>
      <c r="D86" s="5">
        <v>7</v>
      </c>
      <c r="E86" s="5">
        <v>7</v>
      </c>
      <c r="F86" s="5">
        <f t="shared" si="39"/>
        <v>14</v>
      </c>
      <c r="G86" s="5">
        <v>3</v>
      </c>
      <c r="H86" s="5">
        <v>4</v>
      </c>
      <c r="I86" s="5">
        <f t="shared" si="40"/>
        <v>7</v>
      </c>
      <c r="J86" s="5">
        <f t="shared" si="31"/>
        <v>10</v>
      </c>
      <c r="K86" s="5">
        <f t="shared" si="32"/>
        <v>11</v>
      </c>
      <c r="L86" s="5">
        <f t="shared" si="41"/>
        <v>21</v>
      </c>
      <c r="M86" s="5">
        <v>8</v>
      </c>
      <c r="N86" s="5">
        <v>12</v>
      </c>
      <c r="O86" s="5">
        <f t="shared" si="42"/>
        <v>20</v>
      </c>
      <c r="P86" s="5">
        <v>9</v>
      </c>
      <c r="Q86" s="5">
        <v>9</v>
      </c>
      <c r="R86" s="5">
        <f t="shared" si="43"/>
        <v>18</v>
      </c>
      <c r="S86" s="5">
        <v>3</v>
      </c>
      <c r="T86" s="5">
        <v>6</v>
      </c>
      <c r="U86" s="5">
        <f t="shared" si="44"/>
        <v>9</v>
      </c>
      <c r="V86" s="5">
        <v>7</v>
      </c>
      <c r="W86" s="5">
        <v>0</v>
      </c>
      <c r="X86" s="5">
        <f t="shared" si="45"/>
        <v>7</v>
      </c>
      <c r="Y86" s="5">
        <v>7</v>
      </c>
      <c r="Z86" s="5">
        <v>14</v>
      </c>
      <c r="AA86" s="5">
        <f t="shared" si="46"/>
        <v>21</v>
      </c>
      <c r="AB86" s="5">
        <v>10</v>
      </c>
      <c r="AC86" s="5">
        <v>9</v>
      </c>
      <c r="AD86" s="5">
        <f t="shared" si="47"/>
        <v>19</v>
      </c>
      <c r="AE86" s="5">
        <f t="shared" si="33"/>
        <v>44</v>
      </c>
      <c r="AF86" s="5">
        <f t="shared" si="34"/>
        <v>50</v>
      </c>
      <c r="AG86" s="5">
        <f t="shared" si="48"/>
        <v>94</v>
      </c>
      <c r="AH86" s="5">
        <v>10</v>
      </c>
      <c r="AI86" s="5">
        <v>11</v>
      </c>
      <c r="AJ86" s="5">
        <f t="shared" si="49"/>
        <v>21</v>
      </c>
      <c r="AK86" s="5">
        <v>10</v>
      </c>
      <c r="AL86" s="5">
        <v>2</v>
      </c>
      <c r="AM86" s="5">
        <f t="shared" si="50"/>
        <v>12</v>
      </c>
      <c r="AN86" s="5">
        <v>10</v>
      </c>
      <c r="AO86" s="5">
        <v>6</v>
      </c>
      <c r="AP86" s="5">
        <f t="shared" si="51"/>
        <v>16</v>
      </c>
      <c r="AQ86" s="5">
        <f t="shared" si="35"/>
        <v>30</v>
      </c>
      <c r="AR86" s="5">
        <f t="shared" si="36"/>
        <v>19</v>
      </c>
      <c r="AS86" s="5">
        <f t="shared" si="52"/>
        <v>49</v>
      </c>
      <c r="AT86" s="5">
        <f t="shared" si="37"/>
        <v>84</v>
      </c>
      <c r="AU86" s="5">
        <f t="shared" si="38"/>
        <v>80</v>
      </c>
      <c r="AV86" s="5">
        <f t="shared" si="53"/>
        <v>164</v>
      </c>
    </row>
    <row r="87" spans="1:48" x14ac:dyDescent="0.3">
      <c r="A87" s="5">
        <v>83</v>
      </c>
      <c r="B87" s="5">
        <v>17010095</v>
      </c>
      <c r="C87" s="6" t="s">
        <v>86</v>
      </c>
      <c r="D87" s="5">
        <v>4</v>
      </c>
      <c r="E87" s="5">
        <v>8</v>
      </c>
      <c r="F87" s="5">
        <f t="shared" si="39"/>
        <v>12</v>
      </c>
      <c r="G87" s="5">
        <v>9</v>
      </c>
      <c r="H87" s="5">
        <v>4</v>
      </c>
      <c r="I87" s="5">
        <f t="shared" si="40"/>
        <v>13</v>
      </c>
      <c r="J87" s="5">
        <f t="shared" si="31"/>
        <v>13</v>
      </c>
      <c r="K87" s="5">
        <f t="shared" si="32"/>
        <v>12</v>
      </c>
      <c r="L87" s="5">
        <f t="shared" si="41"/>
        <v>25</v>
      </c>
      <c r="M87" s="5">
        <v>7</v>
      </c>
      <c r="N87" s="5">
        <v>4</v>
      </c>
      <c r="O87" s="5">
        <f t="shared" si="42"/>
        <v>11</v>
      </c>
      <c r="P87" s="5">
        <v>17</v>
      </c>
      <c r="Q87" s="5">
        <v>9</v>
      </c>
      <c r="R87" s="5">
        <f t="shared" si="43"/>
        <v>26</v>
      </c>
      <c r="S87" s="5">
        <v>15</v>
      </c>
      <c r="T87" s="5">
        <v>6</v>
      </c>
      <c r="U87" s="5">
        <f t="shared" si="44"/>
        <v>21</v>
      </c>
      <c r="V87" s="5">
        <v>11</v>
      </c>
      <c r="W87" s="5">
        <v>6</v>
      </c>
      <c r="X87" s="5">
        <f t="shared" si="45"/>
        <v>17</v>
      </c>
      <c r="Y87" s="5">
        <v>10</v>
      </c>
      <c r="Z87" s="5">
        <v>8</v>
      </c>
      <c r="AA87" s="5">
        <f t="shared" si="46"/>
        <v>18</v>
      </c>
      <c r="AB87" s="5">
        <v>6</v>
      </c>
      <c r="AC87" s="5">
        <v>7</v>
      </c>
      <c r="AD87" s="5">
        <f t="shared" si="47"/>
        <v>13</v>
      </c>
      <c r="AE87" s="5">
        <f t="shared" si="33"/>
        <v>66</v>
      </c>
      <c r="AF87" s="5">
        <f t="shared" si="34"/>
        <v>40</v>
      </c>
      <c r="AG87" s="5">
        <f t="shared" si="48"/>
        <v>106</v>
      </c>
      <c r="AH87" s="5">
        <v>0</v>
      </c>
      <c r="AI87" s="5">
        <v>0</v>
      </c>
      <c r="AJ87" s="5">
        <f t="shared" si="49"/>
        <v>0</v>
      </c>
      <c r="AK87" s="5">
        <v>0</v>
      </c>
      <c r="AL87" s="5">
        <v>0</v>
      </c>
      <c r="AM87" s="5">
        <f t="shared" si="50"/>
        <v>0</v>
      </c>
      <c r="AN87" s="5">
        <v>0</v>
      </c>
      <c r="AO87" s="5">
        <v>0</v>
      </c>
      <c r="AP87" s="5">
        <f t="shared" si="51"/>
        <v>0</v>
      </c>
      <c r="AQ87" s="5">
        <f t="shared" si="35"/>
        <v>0</v>
      </c>
      <c r="AR87" s="5">
        <f t="shared" si="36"/>
        <v>0</v>
      </c>
      <c r="AS87" s="5">
        <f t="shared" si="52"/>
        <v>0</v>
      </c>
      <c r="AT87" s="5">
        <f t="shared" si="37"/>
        <v>79</v>
      </c>
      <c r="AU87" s="5">
        <f t="shared" si="38"/>
        <v>52</v>
      </c>
      <c r="AV87" s="5">
        <f t="shared" si="53"/>
        <v>131</v>
      </c>
    </row>
    <row r="88" spans="1:48" x14ac:dyDescent="0.3">
      <c r="A88" s="5">
        <v>84</v>
      </c>
      <c r="B88" s="5">
        <v>17010096</v>
      </c>
      <c r="C88" s="6" t="s">
        <v>87</v>
      </c>
      <c r="D88" s="5">
        <v>0</v>
      </c>
      <c r="E88" s="5">
        <v>0</v>
      </c>
      <c r="F88" s="5">
        <f t="shared" si="39"/>
        <v>0</v>
      </c>
      <c r="G88" s="5">
        <v>0</v>
      </c>
      <c r="H88" s="5">
        <v>0</v>
      </c>
      <c r="I88" s="5">
        <f t="shared" si="40"/>
        <v>0</v>
      </c>
      <c r="J88" s="5">
        <f t="shared" si="31"/>
        <v>0</v>
      </c>
      <c r="K88" s="5">
        <f t="shared" si="32"/>
        <v>0</v>
      </c>
      <c r="L88" s="5">
        <f t="shared" si="41"/>
        <v>0</v>
      </c>
      <c r="M88" s="5">
        <v>0</v>
      </c>
      <c r="N88" s="5">
        <v>0</v>
      </c>
      <c r="O88" s="5">
        <f t="shared" si="42"/>
        <v>0</v>
      </c>
      <c r="P88" s="5">
        <v>4</v>
      </c>
      <c r="Q88" s="5">
        <v>0</v>
      </c>
      <c r="R88" s="5">
        <f t="shared" si="43"/>
        <v>4</v>
      </c>
      <c r="S88" s="5">
        <v>1</v>
      </c>
      <c r="T88" s="5">
        <v>2</v>
      </c>
      <c r="U88" s="5">
        <f t="shared" si="44"/>
        <v>3</v>
      </c>
      <c r="V88" s="5">
        <v>2</v>
      </c>
      <c r="W88" s="5">
        <v>1</v>
      </c>
      <c r="X88" s="5">
        <f t="shared" si="45"/>
        <v>3</v>
      </c>
      <c r="Y88" s="5">
        <v>0</v>
      </c>
      <c r="Z88" s="5">
        <v>2</v>
      </c>
      <c r="AA88" s="5">
        <f t="shared" si="46"/>
        <v>2</v>
      </c>
      <c r="AB88" s="5">
        <v>1</v>
      </c>
      <c r="AC88" s="5">
        <v>1</v>
      </c>
      <c r="AD88" s="5">
        <f t="shared" si="47"/>
        <v>2</v>
      </c>
      <c r="AE88" s="5">
        <f t="shared" si="33"/>
        <v>8</v>
      </c>
      <c r="AF88" s="5">
        <f t="shared" si="34"/>
        <v>6</v>
      </c>
      <c r="AG88" s="5">
        <f t="shared" si="48"/>
        <v>14</v>
      </c>
      <c r="AH88" s="5">
        <v>0</v>
      </c>
      <c r="AI88" s="5">
        <v>0</v>
      </c>
      <c r="AJ88" s="5">
        <f t="shared" si="49"/>
        <v>0</v>
      </c>
      <c r="AK88" s="5">
        <v>0</v>
      </c>
      <c r="AL88" s="5">
        <v>0</v>
      </c>
      <c r="AM88" s="5">
        <f t="shared" si="50"/>
        <v>0</v>
      </c>
      <c r="AN88" s="5">
        <v>0</v>
      </c>
      <c r="AO88" s="5">
        <v>0</v>
      </c>
      <c r="AP88" s="5">
        <f t="shared" si="51"/>
        <v>0</v>
      </c>
      <c r="AQ88" s="5">
        <f t="shared" si="35"/>
        <v>0</v>
      </c>
      <c r="AR88" s="5">
        <f t="shared" si="36"/>
        <v>0</v>
      </c>
      <c r="AS88" s="5">
        <f t="shared" si="52"/>
        <v>0</v>
      </c>
      <c r="AT88" s="5">
        <f t="shared" si="37"/>
        <v>8</v>
      </c>
      <c r="AU88" s="5">
        <f t="shared" si="38"/>
        <v>6</v>
      </c>
      <c r="AV88" s="5">
        <f t="shared" si="53"/>
        <v>14</v>
      </c>
    </row>
    <row r="89" spans="1:48" x14ac:dyDescent="0.3">
      <c r="A89" s="5">
        <v>85</v>
      </c>
      <c r="B89" s="5">
        <v>17010097</v>
      </c>
      <c r="C89" s="6" t="s">
        <v>88</v>
      </c>
      <c r="D89" s="5">
        <v>4</v>
      </c>
      <c r="E89" s="5">
        <v>2</v>
      </c>
      <c r="F89" s="5">
        <f t="shared" si="39"/>
        <v>6</v>
      </c>
      <c r="G89" s="5">
        <v>3</v>
      </c>
      <c r="H89" s="5">
        <v>1</v>
      </c>
      <c r="I89" s="5">
        <f t="shared" si="40"/>
        <v>4</v>
      </c>
      <c r="J89" s="5">
        <f t="shared" si="31"/>
        <v>7</v>
      </c>
      <c r="K89" s="5">
        <f t="shared" si="32"/>
        <v>3</v>
      </c>
      <c r="L89" s="5">
        <f t="shared" si="41"/>
        <v>10</v>
      </c>
      <c r="M89" s="5">
        <v>1</v>
      </c>
      <c r="N89" s="5">
        <v>1</v>
      </c>
      <c r="O89" s="5">
        <f t="shared" si="42"/>
        <v>2</v>
      </c>
      <c r="P89" s="5">
        <v>1</v>
      </c>
      <c r="Q89" s="5">
        <v>4</v>
      </c>
      <c r="R89" s="5">
        <f t="shared" si="43"/>
        <v>5</v>
      </c>
      <c r="S89" s="5">
        <v>2</v>
      </c>
      <c r="T89" s="5">
        <v>1</v>
      </c>
      <c r="U89" s="5">
        <f t="shared" si="44"/>
        <v>3</v>
      </c>
      <c r="V89" s="5">
        <v>1</v>
      </c>
      <c r="W89" s="5">
        <v>5</v>
      </c>
      <c r="X89" s="5">
        <f t="shared" si="45"/>
        <v>6</v>
      </c>
      <c r="Y89" s="5">
        <v>1</v>
      </c>
      <c r="Z89" s="5">
        <v>4</v>
      </c>
      <c r="AA89" s="5">
        <f t="shared" si="46"/>
        <v>5</v>
      </c>
      <c r="AB89" s="5">
        <v>2</v>
      </c>
      <c r="AC89" s="5">
        <v>4</v>
      </c>
      <c r="AD89" s="5">
        <f t="shared" si="47"/>
        <v>6</v>
      </c>
      <c r="AE89" s="5">
        <f t="shared" si="33"/>
        <v>8</v>
      </c>
      <c r="AF89" s="5">
        <f t="shared" si="34"/>
        <v>19</v>
      </c>
      <c r="AG89" s="5">
        <f t="shared" si="48"/>
        <v>27</v>
      </c>
      <c r="AH89" s="5">
        <v>0</v>
      </c>
      <c r="AI89" s="5">
        <v>0</v>
      </c>
      <c r="AJ89" s="5">
        <f t="shared" si="49"/>
        <v>0</v>
      </c>
      <c r="AK89" s="5">
        <v>0</v>
      </c>
      <c r="AL89" s="5">
        <v>0</v>
      </c>
      <c r="AM89" s="5">
        <f t="shared" si="50"/>
        <v>0</v>
      </c>
      <c r="AN89" s="5">
        <v>0</v>
      </c>
      <c r="AO89" s="5">
        <v>0</v>
      </c>
      <c r="AP89" s="5">
        <f t="shared" si="51"/>
        <v>0</v>
      </c>
      <c r="AQ89" s="5">
        <f t="shared" si="35"/>
        <v>0</v>
      </c>
      <c r="AR89" s="5">
        <f t="shared" si="36"/>
        <v>0</v>
      </c>
      <c r="AS89" s="5">
        <f t="shared" si="52"/>
        <v>0</v>
      </c>
      <c r="AT89" s="5">
        <f t="shared" si="37"/>
        <v>15</v>
      </c>
      <c r="AU89" s="5">
        <f t="shared" si="38"/>
        <v>22</v>
      </c>
      <c r="AV89" s="5">
        <f t="shared" si="53"/>
        <v>37</v>
      </c>
    </row>
    <row r="90" spans="1:48" x14ac:dyDescent="0.3">
      <c r="A90" s="5">
        <v>86</v>
      </c>
      <c r="B90" s="5">
        <v>17010098</v>
      </c>
      <c r="C90" s="6" t="s">
        <v>89</v>
      </c>
      <c r="D90" s="5">
        <v>6</v>
      </c>
      <c r="E90" s="5">
        <v>10</v>
      </c>
      <c r="F90" s="5">
        <f t="shared" si="39"/>
        <v>16</v>
      </c>
      <c r="G90" s="5">
        <v>5</v>
      </c>
      <c r="H90" s="5">
        <v>7</v>
      </c>
      <c r="I90" s="5">
        <f t="shared" si="40"/>
        <v>12</v>
      </c>
      <c r="J90" s="5">
        <f t="shared" si="31"/>
        <v>11</v>
      </c>
      <c r="K90" s="5">
        <f t="shared" si="32"/>
        <v>17</v>
      </c>
      <c r="L90" s="5">
        <f t="shared" si="41"/>
        <v>28</v>
      </c>
      <c r="M90" s="5">
        <v>8</v>
      </c>
      <c r="N90" s="5">
        <v>9</v>
      </c>
      <c r="O90" s="5">
        <f t="shared" si="42"/>
        <v>17</v>
      </c>
      <c r="P90" s="5">
        <v>6</v>
      </c>
      <c r="Q90" s="5">
        <v>4</v>
      </c>
      <c r="R90" s="5">
        <f t="shared" si="43"/>
        <v>10</v>
      </c>
      <c r="S90" s="5">
        <v>9</v>
      </c>
      <c r="T90" s="5">
        <v>6</v>
      </c>
      <c r="U90" s="5">
        <f t="shared" si="44"/>
        <v>15</v>
      </c>
      <c r="V90" s="5">
        <v>9</v>
      </c>
      <c r="W90" s="5">
        <v>5</v>
      </c>
      <c r="X90" s="5">
        <f t="shared" si="45"/>
        <v>14</v>
      </c>
      <c r="Y90" s="5">
        <v>5</v>
      </c>
      <c r="Z90" s="5">
        <v>5</v>
      </c>
      <c r="AA90" s="5">
        <f t="shared" si="46"/>
        <v>10</v>
      </c>
      <c r="AB90" s="5">
        <v>15</v>
      </c>
      <c r="AC90" s="5">
        <v>6</v>
      </c>
      <c r="AD90" s="5">
        <f t="shared" si="47"/>
        <v>21</v>
      </c>
      <c r="AE90" s="5">
        <f t="shared" si="33"/>
        <v>52</v>
      </c>
      <c r="AF90" s="5">
        <f t="shared" si="34"/>
        <v>35</v>
      </c>
      <c r="AG90" s="5">
        <f t="shared" si="48"/>
        <v>87</v>
      </c>
      <c r="AH90" s="5">
        <v>7</v>
      </c>
      <c r="AI90" s="5">
        <v>4</v>
      </c>
      <c r="AJ90" s="5">
        <f t="shared" si="49"/>
        <v>11</v>
      </c>
      <c r="AK90" s="5">
        <v>5</v>
      </c>
      <c r="AL90" s="5">
        <v>5</v>
      </c>
      <c r="AM90" s="5">
        <f t="shared" si="50"/>
        <v>10</v>
      </c>
      <c r="AN90" s="5">
        <v>8</v>
      </c>
      <c r="AO90" s="5">
        <v>5</v>
      </c>
      <c r="AP90" s="5">
        <f t="shared" si="51"/>
        <v>13</v>
      </c>
      <c r="AQ90" s="5">
        <f t="shared" si="35"/>
        <v>20</v>
      </c>
      <c r="AR90" s="5">
        <f t="shared" si="36"/>
        <v>14</v>
      </c>
      <c r="AS90" s="5">
        <f t="shared" si="52"/>
        <v>34</v>
      </c>
      <c r="AT90" s="5">
        <f t="shared" si="37"/>
        <v>83</v>
      </c>
      <c r="AU90" s="5">
        <f t="shared" si="38"/>
        <v>66</v>
      </c>
      <c r="AV90" s="5">
        <f t="shared" si="53"/>
        <v>149</v>
      </c>
    </row>
    <row r="91" spans="1:48" x14ac:dyDescent="0.3">
      <c r="A91" s="5">
        <v>87</v>
      </c>
      <c r="B91" s="5">
        <v>17010100</v>
      </c>
      <c r="C91" s="6" t="s">
        <v>90</v>
      </c>
      <c r="D91" s="5">
        <v>4</v>
      </c>
      <c r="E91" s="5">
        <v>10</v>
      </c>
      <c r="F91" s="5">
        <f t="shared" si="39"/>
        <v>14</v>
      </c>
      <c r="G91" s="5">
        <v>4</v>
      </c>
      <c r="H91" s="5">
        <v>5</v>
      </c>
      <c r="I91" s="5">
        <f t="shared" si="40"/>
        <v>9</v>
      </c>
      <c r="J91" s="5">
        <f t="shared" si="31"/>
        <v>8</v>
      </c>
      <c r="K91" s="5">
        <f t="shared" si="32"/>
        <v>15</v>
      </c>
      <c r="L91" s="5">
        <f t="shared" si="41"/>
        <v>23</v>
      </c>
      <c r="M91" s="5">
        <v>5</v>
      </c>
      <c r="N91" s="5">
        <v>3</v>
      </c>
      <c r="O91" s="5">
        <f t="shared" si="42"/>
        <v>8</v>
      </c>
      <c r="P91" s="5">
        <v>8</v>
      </c>
      <c r="Q91" s="5">
        <v>3</v>
      </c>
      <c r="R91" s="5">
        <f t="shared" si="43"/>
        <v>11</v>
      </c>
      <c r="S91" s="5">
        <v>8</v>
      </c>
      <c r="T91" s="5">
        <v>5</v>
      </c>
      <c r="U91" s="5">
        <f t="shared" si="44"/>
        <v>13</v>
      </c>
      <c r="V91" s="5">
        <v>7</v>
      </c>
      <c r="W91" s="5">
        <v>0</v>
      </c>
      <c r="X91" s="5">
        <f t="shared" si="45"/>
        <v>7</v>
      </c>
      <c r="Y91" s="5">
        <v>7</v>
      </c>
      <c r="Z91" s="5">
        <v>6</v>
      </c>
      <c r="AA91" s="5">
        <f t="shared" si="46"/>
        <v>13</v>
      </c>
      <c r="AB91" s="5">
        <v>5</v>
      </c>
      <c r="AC91" s="5">
        <v>4</v>
      </c>
      <c r="AD91" s="5">
        <f t="shared" si="47"/>
        <v>9</v>
      </c>
      <c r="AE91" s="5">
        <f t="shared" si="33"/>
        <v>40</v>
      </c>
      <c r="AF91" s="5">
        <f t="shared" si="34"/>
        <v>21</v>
      </c>
      <c r="AG91" s="5">
        <f t="shared" si="48"/>
        <v>61</v>
      </c>
      <c r="AH91" s="5">
        <v>6</v>
      </c>
      <c r="AI91" s="5">
        <v>4</v>
      </c>
      <c r="AJ91" s="5">
        <f t="shared" si="49"/>
        <v>10</v>
      </c>
      <c r="AK91" s="5">
        <v>4</v>
      </c>
      <c r="AL91" s="5">
        <v>7</v>
      </c>
      <c r="AM91" s="5">
        <f t="shared" si="50"/>
        <v>11</v>
      </c>
      <c r="AN91" s="5">
        <v>4</v>
      </c>
      <c r="AO91" s="5">
        <v>1</v>
      </c>
      <c r="AP91" s="5">
        <f t="shared" si="51"/>
        <v>5</v>
      </c>
      <c r="AQ91" s="5">
        <f t="shared" si="35"/>
        <v>14</v>
      </c>
      <c r="AR91" s="5">
        <f t="shared" si="36"/>
        <v>12</v>
      </c>
      <c r="AS91" s="5">
        <f t="shared" si="52"/>
        <v>26</v>
      </c>
      <c r="AT91" s="5">
        <f t="shared" si="37"/>
        <v>62</v>
      </c>
      <c r="AU91" s="5">
        <f t="shared" si="38"/>
        <v>48</v>
      </c>
      <c r="AV91" s="5">
        <f t="shared" si="53"/>
        <v>110</v>
      </c>
    </row>
    <row r="92" spans="1:48" x14ac:dyDescent="0.3">
      <c r="A92" s="5">
        <v>88</v>
      </c>
      <c r="B92" s="5">
        <v>17010101</v>
      </c>
      <c r="C92" s="6" t="s">
        <v>91</v>
      </c>
      <c r="D92" s="5">
        <v>9</v>
      </c>
      <c r="E92" s="5">
        <v>6</v>
      </c>
      <c r="F92" s="5">
        <f t="shared" si="39"/>
        <v>15</v>
      </c>
      <c r="G92" s="5">
        <v>7</v>
      </c>
      <c r="H92" s="5">
        <v>6</v>
      </c>
      <c r="I92" s="5">
        <f t="shared" si="40"/>
        <v>13</v>
      </c>
      <c r="J92" s="5">
        <f t="shared" si="31"/>
        <v>16</v>
      </c>
      <c r="K92" s="5">
        <f t="shared" si="32"/>
        <v>12</v>
      </c>
      <c r="L92" s="5">
        <f t="shared" si="41"/>
        <v>28</v>
      </c>
      <c r="M92" s="5">
        <v>10</v>
      </c>
      <c r="N92" s="5">
        <v>14</v>
      </c>
      <c r="O92" s="5">
        <f t="shared" si="42"/>
        <v>24</v>
      </c>
      <c r="P92" s="5">
        <v>7</v>
      </c>
      <c r="Q92" s="5">
        <v>5</v>
      </c>
      <c r="R92" s="5">
        <f t="shared" si="43"/>
        <v>12</v>
      </c>
      <c r="S92" s="5">
        <v>11</v>
      </c>
      <c r="T92" s="5">
        <v>10</v>
      </c>
      <c r="U92" s="5">
        <f t="shared" si="44"/>
        <v>21</v>
      </c>
      <c r="V92" s="5">
        <v>7</v>
      </c>
      <c r="W92" s="5">
        <v>11</v>
      </c>
      <c r="X92" s="5">
        <f t="shared" si="45"/>
        <v>18</v>
      </c>
      <c r="Y92" s="5">
        <v>13</v>
      </c>
      <c r="Z92" s="5">
        <v>10</v>
      </c>
      <c r="AA92" s="5">
        <f t="shared" si="46"/>
        <v>23</v>
      </c>
      <c r="AB92" s="5">
        <v>5</v>
      </c>
      <c r="AC92" s="5">
        <v>12</v>
      </c>
      <c r="AD92" s="5">
        <f t="shared" si="47"/>
        <v>17</v>
      </c>
      <c r="AE92" s="5">
        <f t="shared" si="33"/>
        <v>53</v>
      </c>
      <c r="AF92" s="5">
        <f t="shared" si="34"/>
        <v>62</v>
      </c>
      <c r="AG92" s="5">
        <f t="shared" si="48"/>
        <v>115</v>
      </c>
      <c r="AH92" s="5">
        <v>7</v>
      </c>
      <c r="AI92" s="5">
        <v>6</v>
      </c>
      <c r="AJ92" s="5">
        <f t="shared" si="49"/>
        <v>13</v>
      </c>
      <c r="AK92" s="5">
        <v>10</v>
      </c>
      <c r="AL92" s="5">
        <v>9</v>
      </c>
      <c r="AM92" s="5">
        <f t="shared" si="50"/>
        <v>19</v>
      </c>
      <c r="AN92" s="5">
        <v>17</v>
      </c>
      <c r="AO92" s="5">
        <v>8</v>
      </c>
      <c r="AP92" s="5">
        <f t="shared" si="51"/>
        <v>25</v>
      </c>
      <c r="AQ92" s="5">
        <f t="shared" si="35"/>
        <v>34</v>
      </c>
      <c r="AR92" s="5">
        <f t="shared" si="36"/>
        <v>23</v>
      </c>
      <c r="AS92" s="5">
        <f t="shared" si="52"/>
        <v>57</v>
      </c>
      <c r="AT92" s="5">
        <f t="shared" si="37"/>
        <v>103</v>
      </c>
      <c r="AU92" s="5">
        <f t="shared" si="38"/>
        <v>97</v>
      </c>
      <c r="AV92" s="5">
        <f t="shared" si="53"/>
        <v>200</v>
      </c>
    </row>
    <row r="93" spans="1:48" x14ac:dyDescent="0.3">
      <c r="A93" s="5">
        <v>89</v>
      </c>
      <c r="B93" s="5">
        <v>17010102</v>
      </c>
      <c r="C93" s="6" t="s">
        <v>92</v>
      </c>
      <c r="D93" s="5">
        <v>8</v>
      </c>
      <c r="E93" s="5">
        <v>5</v>
      </c>
      <c r="F93" s="5">
        <f t="shared" si="39"/>
        <v>13</v>
      </c>
      <c r="G93" s="5">
        <v>4</v>
      </c>
      <c r="H93" s="5">
        <v>2</v>
      </c>
      <c r="I93" s="5">
        <f t="shared" si="40"/>
        <v>6</v>
      </c>
      <c r="J93" s="5">
        <f t="shared" si="31"/>
        <v>12</v>
      </c>
      <c r="K93" s="5">
        <f t="shared" si="32"/>
        <v>7</v>
      </c>
      <c r="L93" s="5">
        <f t="shared" si="41"/>
        <v>19</v>
      </c>
      <c r="M93" s="5">
        <v>1</v>
      </c>
      <c r="N93" s="5">
        <v>3</v>
      </c>
      <c r="O93" s="5">
        <f t="shared" si="42"/>
        <v>4</v>
      </c>
      <c r="P93" s="5">
        <v>4</v>
      </c>
      <c r="Q93" s="5">
        <v>2</v>
      </c>
      <c r="R93" s="5">
        <f t="shared" si="43"/>
        <v>6</v>
      </c>
      <c r="S93" s="5">
        <v>1</v>
      </c>
      <c r="T93" s="5">
        <v>3</v>
      </c>
      <c r="U93" s="5">
        <f t="shared" si="44"/>
        <v>4</v>
      </c>
      <c r="V93" s="5">
        <v>3</v>
      </c>
      <c r="W93" s="5">
        <v>4</v>
      </c>
      <c r="X93" s="5">
        <f t="shared" si="45"/>
        <v>7</v>
      </c>
      <c r="Y93" s="5">
        <v>1</v>
      </c>
      <c r="Z93" s="5">
        <v>2</v>
      </c>
      <c r="AA93" s="5">
        <f t="shared" si="46"/>
        <v>3</v>
      </c>
      <c r="AB93" s="5">
        <v>5</v>
      </c>
      <c r="AC93" s="5">
        <v>3</v>
      </c>
      <c r="AD93" s="5">
        <f t="shared" si="47"/>
        <v>8</v>
      </c>
      <c r="AE93" s="5">
        <f t="shared" si="33"/>
        <v>15</v>
      </c>
      <c r="AF93" s="5">
        <f t="shared" si="34"/>
        <v>17</v>
      </c>
      <c r="AG93" s="5">
        <f t="shared" si="48"/>
        <v>32</v>
      </c>
      <c r="AH93" s="5">
        <v>12</v>
      </c>
      <c r="AI93" s="5">
        <v>1</v>
      </c>
      <c r="AJ93" s="5">
        <f t="shared" si="49"/>
        <v>13</v>
      </c>
      <c r="AK93" s="5">
        <v>10</v>
      </c>
      <c r="AL93" s="5">
        <v>2</v>
      </c>
      <c r="AM93" s="5">
        <f t="shared" si="50"/>
        <v>12</v>
      </c>
      <c r="AN93" s="5">
        <v>4</v>
      </c>
      <c r="AO93" s="5">
        <v>2</v>
      </c>
      <c r="AP93" s="5">
        <f t="shared" si="51"/>
        <v>6</v>
      </c>
      <c r="AQ93" s="5">
        <f t="shared" si="35"/>
        <v>26</v>
      </c>
      <c r="AR93" s="5">
        <f t="shared" si="36"/>
        <v>5</v>
      </c>
      <c r="AS93" s="5">
        <f t="shared" si="52"/>
        <v>31</v>
      </c>
      <c r="AT93" s="5">
        <f t="shared" si="37"/>
        <v>53</v>
      </c>
      <c r="AU93" s="5">
        <f t="shared" si="38"/>
        <v>29</v>
      </c>
      <c r="AV93" s="5">
        <f t="shared" si="53"/>
        <v>82</v>
      </c>
    </row>
    <row r="94" spans="1:48" x14ac:dyDescent="0.3">
      <c r="A94" s="5">
        <v>90</v>
      </c>
      <c r="B94" s="5">
        <v>17010103</v>
      </c>
      <c r="C94" s="6" t="s">
        <v>93</v>
      </c>
      <c r="D94" s="5">
        <v>0</v>
      </c>
      <c r="E94" s="5">
        <v>1</v>
      </c>
      <c r="F94" s="5">
        <f t="shared" si="39"/>
        <v>1</v>
      </c>
      <c r="G94" s="5">
        <v>2</v>
      </c>
      <c r="H94" s="5">
        <v>1</v>
      </c>
      <c r="I94" s="5">
        <f t="shared" si="40"/>
        <v>3</v>
      </c>
      <c r="J94" s="5">
        <f t="shared" si="31"/>
        <v>2</v>
      </c>
      <c r="K94" s="5">
        <f t="shared" si="32"/>
        <v>2</v>
      </c>
      <c r="L94" s="5">
        <f t="shared" si="41"/>
        <v>4</v>
      </c>
      <c r="M94" s="5">
        <v>0</v>
      </c>
      <c r="N94" s="5">
        <v>3</v>
      </c>
      <c r="O94" s="5">
        <f t="shared" si="42"/>
        <v>3</v>
      </c>
      <c r="P94" s="5">
        <v>2</v>
      </c>
      <c r="Q94" s="5">
        <v>0</v>
      </c>
      <c r="R94" s="5">
        <f t="shared" si="43"/>
        <v>2</v>
      </c>
      <c r="S94" s="5">
        <v>1</v>
      </c>
      <c r="T94" s="5">
        <v>3</v>
      </c>
      <c r="U94" s="5">
        <f t="shared" si="44"/>
        <v>4</v>
      </c>
      <c r="V94" s="5">
        <v>2</v>
      </c>
      <c r="W94" s="5">
        <v>2</v>
      </c>
      <c r="X94" s="5">
        <f t="shared" si="45"/>
        <v>4</v>
      </c>
      <c r="Y94" s="5">
        <v>0</v>
      </c>
      <c r="Z94" s="5">
        <v>0</v>
      </c>
      <c r="AA94" s="5">
        <f t="shared" si="46"/>
        <v>0</v>
      </c>
      <c r="AB94" s="5">
        <v>0</v>
      </c>
      <c r="AC94" s="5">
        <v>0</v>
      </c>
      <c r="AD94" s="5">
        <f t="shared" si="47"/>
        <v>0</v>
      </c>
      <c r="AE94" s="5">
        <f t="shared" si="33"/>
        <v>5</v>
      </c>
      <c r="AF94" s="5">
        <f t="shared" si="34"/>
        <v>8</v>
      </c>
      <c r="AG94" s="5">
        <f t="shared" si="48"/>
        <v>13</v>
      </c>
      <c r="AH94" s="5">
        <v>0</v>
      </c>
      <c r="AI94" s="5">
        <v>0</v>
      </c>
      <c r="AJ94" s="5">
        <f t="shared" si="49"/>
        <v>0</v>
      </c>
      <c r="AK94" s="5">
        <v>0</v>
      </c>
      <c r="AL94" s="5">
        <v>0</v>
      </c>
      <c r="AM94" s="5">
        <f t="shared" si="50"/>
        <v>0</v>
      </c>
      <c r="AN94" s="5">
        <v>0</v>
      </c>
      <c r="AO94" s="5">
        <v>0</v>
      </c>
      <c r="AP94" s="5">
        <f t="shared" si="51"/>
        <v>0</v>
      </c>
      <c r="AQ94" s="5">
        <f t="shared" si="35"/>
        <v>0</v>
      </c>
      <c r="AR94" s="5">
        <f t="shared" si="36"/>
        <v>0</v>
      </c>
      <c r="AS94" s="5">
        <f t="shared" si="52"/>
        <v>0</v>
      </c>
      <c r="AT94" s="5">
        <f t="shared" si="37"/>
        <v>7</v>
      </c>
      <c r="AU94" s="5">
        <f t="shared" si="38"/>
        <v>10</v>
      </c>
      <c r="AV94" s="5">
        <f t="shared" si="53"/>
        <v>17</v>
      </c>
    </row>
    <row r="95" spans="1:48" x14ac:dyDescent="0.3">
      <c r="A95" s="5">
        <v>91</v>
      </c>
      <c r="B95" s="5">
        <v>17010104</v>
      </c>
      <c r="C95" s="6" t="s">
        <v>94</v>
      </c>
      <c r="D95" s="5">
        <v>9</v>
      </c>
      <c r="E95" s="5">
        <v>5</v>
      </c>
      <c r="F95" s="5">
        <f t="shared" si="39"/>
        <v>14</v>
      </c>
      <c r="G95" s="5">
        <v>11</v>
      </c>
      <c r="H95" s="5">
        <v>5</v>
      </c>
      <c r="I95" s="5">
        <f t="shared" si="40"/>
        <v>16</v>
      </c>
      <c r="J95" s="5">
        <f t="shared" si="31"/>
        <v>20</v>
      </c>
      <c r="K95" s="5">
        <f t="shared" si="32"/>
        <v>10</v>
      </c>
      <c r="L95" s="5">
        <f t="shared" si="41"/>
        <v>30</v>
      </c>
      <c r="M95" s="5">
        <v>9</v>
      </c>
      <c r="N95" s="5">
        <v>8</v>
      </c>
      <c r="O95" s="5">
        <f t="shared" si="42"/>
        <v>17</v>
      </c>
      <c r="P95" s="5">
        <v>9</v>
      </c>
      <c r="Q95" s="5">
        <v>6</v>
      </c>
      <c r="R95" s="5">
        <f t="shared" si="43"/>
        <v>15</v>
      </c>
      <c r="S95" s="5">
        <v>8</v>
      </c>
      <c r="T95" s="5">
        <v>7</v>
      </c>
      <c r="U95" s="5">
        <f t="shared" si="44"/>
        <v>15</v>
      </c>
      <c r="V95" s="5">
        <v>5</v>
      </c>
      <c r="W95" s="5">
        <v>5</v>
      </c>
      <c r="X95" s="5">
        <f t="shared" si="45"/>
        <v>10</v>
      </c>
      <c r="Y95" s="5">
        <v>12</v>
      </c>
      <c r="Z95" s="5">
        <v>4</v>
      </c>
      <c r="AA95" s="5">
        <f t="shared" si="46"/>
        <v>16</v>
      </c>
      <c r="AB95" s="5">
        <v>6</v>
      </c>
      <c r="AC95" s="5">
        <v>7</v>
      </c>
      <c r="AD95" s="5">
        <f t="shared" si="47"/>
        <v>13</v>
      </c>
      <c r="AE95" s="5">
        <f t="shared" si="33"/>
        <v>49</v>
      </c>
      <c r="AF95" s="5">
        <f t="shared" si="34"/>
        <v>37</v>
      </c>
      <c r="AG95" s="5">
        <f t="shared" si="48"/>
        <v>86</v>
      </c>
      <c r="AH95" s="5">
        <v>8</v>
      </c>
      <c r="AI95" s="5">
        <v>1</v>
      </c>
      <c r="AJ95" s="5">
        <f t="shared" si="49"/>
        <v>9</v>
      </c>
      <c r="AK95" s="5">
        <v>5</v>
      </c>
      <c r="AL95" s="5">
        <v>0</v>
      </c>
      <c r="AM95" s="5">
        <f t="shared" si="50"/>
        <v>5</v>
      </c>
      <c r="AN95" s="5">
        <v>6</v>
      </c>
      <c r="AO95" s="5">
        <v>2</v>
      </c>
      <c r="AP95" s="5">
        <f t="shared" si="51"/>
        <v>8</v>
      </c>
      <c r="AQ95" s="5">
        <f t="shared" si="35"/>
        <v>19</v>
      </c>
      <c r="AR95" s="5">
        <f t="shared" si="36"/>
        <v>3</v>
      </c>
      <c r="AS95" s="5">
        <f t="shared" si="52"/>
        <v>22</v>
      </c>
      <c r="AT95" s="5">
        <f t="shared" si="37"/>
        <v>88</v>
      </c>
      <c r="AU95" s="5">
        <f t="shared" si="38"/>
        <v>50</v>
      </c>
      <c r="AV95" s="5">
        <f t="shared" si="53"/>
        <v>138</v>
      </c>
    </row>
    <row r="96" spans="1:48" x14ac:dyDescent="0.3">
      <c r="A96" s="5">
        <v>92</v>
      </c>
      <c r="B96" s="5">
        <v>17010105</v>
      </c>
      <c r="C96" s="6" t="s">
        <v>95</v>
      </c>
      <c r="D96" s="5">
        <v>3</v>
      </c>
      <c r="E96" s="5">
        <v>9</v>
      </c>
      <c r="F96" s="5">
        <f t="shared" si="39"/>
        <v>12</v>
      </c>
      <c r="G96" s="5">
        <v>7</v>
      </c>
      <c r="H96" s="5">
        <v>2</v>
      </c>
      <c r="I96" s="5">
        <f t="shared" si="40"/>
        <v>9</v>
      </c>
      <c r="J96" s="5">
        <f t="shared" si="31"/>
        <v>10</v>
      </c>
      <c r="K96" s="5">
        <f t="shared" si="32"/>
        <v>11</v>
      </c>
      <c r="L96" s="5">
        <f t="shared" si="41"/>
        <v>21</v>
      </c>
      <c r="M96" s="5">
        <v>5</v>
      </c>
      <c r="N96" s="5">
        <v>2</v>
      </c>
      <c r="O96" s="5">
        <f t="shared" si="42"/>
        <v>7</v>
      </c>
      <c r="P96" s="5">
        <v>3</v>
      </c>
      <c r="Q96" s="5">
        <v>9</v>
      </c>
      <c r="R96" s="5">
        <f t="shared" si="43"/>
        <v>12</v>
      </c>
      <c r="S96" s="5">
        <v>3</v>
      </c>
      <c r="T96" s="5">
        <v>6</v>
      </c>
      <c r="U96" s="5">
        <f t="shared" si="44"/>
        <v>9</v>
      </c>
      <c r="V96" s="5">
        <v>3</v>
      </c>
      <c r="W96" s="5">
        <v>2</v>
      </c>
      <c r="X96" s="5">
        <f t="shared" si="45"/>
        <v>5</v>
      </c>
      <c r="Y96" s="5">
        <v>3</v>
      </c>
      <c r="Z96" s="5">
        <v>4</v>
      </c>
      <c r="AA96" s="5">
        <f t="shared" si="46"/>
        <v>7</v>
      </c>
      <c r="AB96" s="5">
        <v>2</v>
      </c>
      <c r="AC96" s="5">
        <v>3</v>
      </c>
      <c r="AD96" s="5">
        <f t="shared" si="47"/>
        <v>5</v>
      </c>
      <c r="AE96" s="5">
        <f t="shared" si="33"/>
        <v>19</v>
      </c>
      <c r="AF96" s="5">
        <f t="shared" si="34"/>
        <v>26</v>
      </c>
      <c r="AG96" s="5">
        <f t="shared" si="48"/>
        <v>45</v>
      </c>
      <c r="AH96" s="5">
        <v>0</v>
      </c>
      <c r="AI96" s="5">
        <v>0</v>
      </c>
      <c r="AJ96" s="5">
        <f t="shared" si="49"/>
        <v>0</v>
      </c>
      <c r="AK96" s="5">
        <v>0</v>
      </c>
      <c r="AL96" s="5">
        <v>0</v>
      </c>
      <c r="AM96" s="5">
        <f t="shared" si="50"/>
        <v>0</v>
      </c>
      <c r="AN96" s="5">
        <v>0</v>
      </c>
      <c r="AO96" s="5">
        <v>0</v>
      </c>
      <c r="AP96" s="5">
        <f t="shared" si="51"/>
        <v>0</v>
      </c>
      <c r="AQ96" s="5">
        <f t="shared" si="35"/>
        <v>0</v>
      </c>
      <c r="AR96" s="5">
        <f t="shared" si="36"/>
        <v>0</v>
      </c>
      <c r="AS96" s="5">
        <f t="shared" si="52"/>
        <v>0</v>
      </c>
      <c r="AT96" s="5">
        <f t="shared" si="37"/>
        <v>29</v>
      </c>
      <c r="AU96" s="5">
        <f t="shared" si="38"/>
        <v>37</v>
      </c>
      <c r="AV96" s="5">
        <f t="shared" si="53"/>
        <v>66</v>
      </c>
    </row>
    <row r="97" spans="1:48" x14ac:dyDescent="0.3">
      <c r="A97" s="5">
        <v>93</v>
      </c>
      <c r="B97" s="5">
        <v>17010106</v>
      </c>
      <c r="C97" s="6" t="s">
        <v>96</v>
      </c>
      <c r="D97" s="5">
        <v>9</v>
      </c>
      <c r="E97" s="5">
        <v>6</v>
      </c>
      <c r="F97" s="5">
        <f t="shared" si="39"/>
        <v>15</v>
      </c>
      <c r="G97" s="5">
        <v>5</v>
      </c>
      <c r="H97" s="5">
        <v>6</v>
      </c>
      <c r="I97" s="5">
        <f t="shared" si="40"/>
        <v>11</v>
      </c>
      <c r="J97" s="5">
        <f t="shared" si="31"/>
        <v>14</v>
      </c>
      <c r="K97" s="5">
        <f t="shared" si="32"/>
        <v>12</v>
      </c>
      <c r="L97" s="5">
        <f t="shared" si="41"/>
        <v>26</v>
      </c>
      <c r="M97" s="5">
        <v>4</v>
      </c>
      <c r="N97" s="5">
        <v>8</v>
      </c>
      <c r="O97" s="5">
        <f t="shared" si="42"/>
        <v>12</v>
      </c>
      <c r="P97" s="5">
        <v>4</v>
      </c>
      <c r="Q97" s="5">
        <v>4</v>
      </c>
      <c r="R97" s="5">
        <f t="shared" si="43"/>
        <v>8</v>
      </c>
      <c r="S97" s="5">
        <v>7</v>
      </c>
      <c r="T97" s="5">
        <v>4</v>
      </c>
      <c r="U97" s="5">
        <f t="shared" si="44"/>
        <v>11</v>
      </c>
      <c r="V97" s="5">
        <v>6</v>
      </c>
      <c r="W97" s="5">
        <v>7</v>
      </c>
      <c r="X97" s="5">
        <f t="shared" si="45"/>
        <v>13</v>
      </c>
      <c r="Y97" s="5">
        <v>9</v>
      </c>
      <c r="Z97" s="5">
        <v>7</v>
      </c>
      <c r="AA97" s="5">
        <f t="shared" si="46"/>
        <v>16</v>
      </c>
      <c r="AB97" s="5">
        <v>5</v>
      </c>
      <c r="AC97" s="5">
        <v>2</v>
      </c>
      <c r="AD97" s="5">
        <f t="shared" si="47"/>
        <v>7</v>
      </c>
      <c r="AE97" s="5">
        <f t="shared" si="33"/>
        <v>35</v>
      </c>
      <c r="AF97" s="5">
        <f t="shared" si="34"/>
        <v>32</v>
      </c>
      <c r="AG97" s="5">
        <f t="shared" si="48"/>
        <v>67</v>
      </c>
      <c r="AH97" s="5">
        <v>7</v>
      </c>
      <c r="AI97" s="5">
        <v>3</v>
      </c>
      <c r="AJ97" s="5">
        <f t="shared" si="49"/>
        <v>10</v>
      </c>
      <c r="AK97" s="5">
        <v>9</v>
      </c>
      <c r="AL97" s="5">
        <v>5</v>
      </c>
      <c r="AM97" s="5">
        <f t="shared" si="50"/>
        <v>14</v>
      </c>
      <c r="AN97" s="5">
        <v>4</v>
      </c>
      <c r="AO97" s="5">
        <v>8</v>
      </c>
      <c r="AP97" s="5">
        <f t="shared" si="51"/>
        <v>12</v>
      </c>
      <c r="AQ97" s="5">
        <f t="shared" si="35"/>
        <v>20</v>
      </c>
      <c r="AR97" s="5">
        <f t="shared" si="36"/>
        <v>16</v>
      </c>
      <c r="AS97" s="5">
        <f t="shared" si="52"/>
        <v>36</v>
      </c>
      <c r="AT97" s="5">
        <f t="shared" si="37"/>
        <v>69</v>
      </c>
      <c r="AU97" s="5">
        <f t="shared" si="38"/>
        <v>60</v>
      </c>
      <c r="AV97" s="5">
        <f t="shared" si="53"/>
        <v>129</v>
      </c>
    </row>
    <row r="98" spans="1:48" x14ac:dyDescent="0.3">
      <c r="A98" s="5">
        <v>94</v>
      </c>
      <c r="B98" s="5">
        <v>17010107</v>
      </c>
      <c r="C98" s="6" t="s">
        <v>97</v>
      </c>
      <c r="D98" s="5">
        <v>8</v>
      </c>
      <c r="E98" s="5">
        <v>3</v>
      </c>
      <c r="F98" s="5">
        <f t="shared" si="39"/>
        <v>11</v>
      </c>
      <c r="G98" s="5">
        <v>2</v>
      </c>
      <c r="H98" s="5">
        <v>8</v>
      </c>
      <c r="I98" s="5">
        <f t="shared" si="40"/>
        <v>10</v>
      </c>
      <c r="J98" s="5">
        <f t="shared" si="31"/>
        <v>10</v>
      </c>
      <c r="K98" s="5">
        <f t="shared" si="32"/>
        <v>11</v>
      </c>
      <c r="L98" s="5">
        <f t="shared" si="41"/>
        <v>21</v>
      </c>
      <c r="M98" s="5">
        <v>6</v>
      </c>
      <c r="N98" s="5">
        <v>6</v>
      </c>
      <c r="O98" s="5">
        <f t="shared" si="42"/>
        <v>12</v>
      </c>
      <c r="P98" s="5">
        <v>6</v>
      </c>
      <c r="Q98" s="5">
        <v>3</v>
      </c>
      <c r="R98" s="5">
        <f t="shared" si="43"/>
        <v>9</v>
      </c>
      <c r="S98" s="5">
        <v>4</v>
      </c>
      <c r="T98" s="5">
        <v>3</v>
      </c>
      <c r="U98" s="5">
        <f t="shared" si="44"/>
        <v>7</v>
      </c>
      <c r="V98" s="5">
        <v>7</v>
      </c>
      <c r="W98" s="5">
        <v>5</v>
      </c>
      <c r="X98" s="5">
        <f t="shared" si="45"/>
        <v>12</v>
      </c>
      <c r="Y98" s="5">
        <v>3</v>
      </c>
      <c r="Z98" s="5">
        <v>2</v>
      </c>
      <c r="AA98" s="5">
        <f t="shared" si="46"/>
        <v>5</v>
      </c>
      <c r="AB98" s="5">
        <v>4</v>
      </c>
      <c r="AC98" s="5">
        <v>2</v>
      </c>
      <c r="AD98" s="5">
        <f t="shared" si="47"/>
        <v>6</v>
      </c>
      <c r="AE98" s="5">
        <f t="shared" si="33"/>
        <v>30</v>
      </c>
      <c r="AF98" s="5">
        <f t="shared" si="34"/>
        <v>21</v>
      </c>
      <c r="AG98" s="5">
        <f t="shared" si="48"/>
        <v>51</v>
      </c>
      <c r="AH98" s="5">
        <v>0</v>
      </c>
      <c r="AI98" s="5">
        <v>0</v>
      </c>
      <c r="AJ98" s="5">
        <f t="shared" si="49"/>
        <v>0</v>
      </c>
      <c r="AK98" s="5">
        <v>0</v>
      </c>
      <c r="AL98" s="5">
        <v>0</v>
      </c>
      <c r="AM98" s="5">
        <f t="shared" si="50"/>
        <v>0</v>
      </c>
      <c r="AN98" s="5">
        <v>0</v>
      </c>
      <c r="AO98" s="5">
        <v>0</v>
      </c>
      <c r="AP98" s="5">
        <f t="shared" si="51"/>
        <v>0</v>
      </c>
      <c r="AQ98" s="5">
        <f t="shared" si="35"/>
        <v>0</v>
      </c>
      <c r="AR98" s="5">
        <f t="shared" si="36"/>
        <v>0</v>
      </c>
      <c r="AS98" s="5">
        <f t="shared" si="52"/>
        <v>0</v>
      </c>
      <c r="AT98" s="5">
        <f t="shared" si="37"/>
        <v>40</v>
      </c>
      <c r="AU98" s="5">
        <f t="shared" si="38"/>
        <v>32</v>
      </c>
      <c r="AV98" s="5">
        <f t="shared" si="53"/>
        <v>72</v>
      </c>
    </row>
    <row r="99" spans="1:48" x14ac:dyDescent="0.3">
      <c r="A99" s="5">
        <v>95</v>
      </c>
      <c r="B99" s="5">
        <v>17010108</v>
      </c>
      <c r="C99" s="6" t="s">
        <v>98</v>
      </c>
      <c r="D99" s="5">
        <v>10</v>
      </c>
      <c r="E99" s="5">
        <v>9</v>
      </c>
      <c r="F99" s="5">
        <f t="shared" si="39"/>
        <v>19</v>
      </c>
      <c r="G99" s="5">
        <v>11</v>
      </c>
      <c r="H99" s="5">
        <v>9</v>
      </c>
      <c r="I99" s="5">
        <f t="shared" si="40"/>
        <v>20</v>
      </c>
      <c r="J99" s="5">
        <f t="shared" si="31"/>
        <v>21</v>
      </c>
      <c r="K99" s="5">
        <f t="shared" si="32"/>
        <v>18</v>
      </c>
      <c r="L99" s="5">
        <f t="shared" si="41"/>
        <v>39</v>
      </c>
      <c r="M99" s="5">
        <v>15</v>
      </c>
      <c r="N99" s="5">
        <v>7</v>
      </c>
      <c r="O99" s="5">
        <f t="shared" si="42"/>
        <v>22</v>
      </c>
      <c r="P99" s="5">
        <v>9</v>
      </c>
      <c r="Q99" s="5">
        <v>6</v>
      </c>
      <c r="R99" s="5">
        <f t="shared" si="43"/>
        <v>15</v>
      </c>
      <c r="S99" s="5">
        <v>8</v>
      </c>
      <c r="T99" s="5">
        <v>7</v>
      </c>
      <c r="U99" s="5">
        <f t="shared" si="44"/>
        <v>15</v>
      </c>
      <c r="V99" s="5">
        <v>11</v>
      </c>
      <c r="W99" s="5">
        <v>13</v>
      </c>
      <c r="X99" s="5">
        <f t="shared" si="45"/>
        <v>24</v>
      </c>
      <c r="Y99" s="5">
        <v>10</v>
      </c>
      <c r="Z99" s="5">
        <v>4</v>
      </c>
      <c r="AA99" s="5">
        <f t="shared" si="46"/>
        <v>14</v>
      </c>
      <c r="AB99" s="5">
        <v>11</v>
      </c>
      <c r="AC99" s="5">
        <v>7</v>
      </c>
      <c r="AD99" s="5">
        <f t="shared" si="47"/>
        <v>18</v>
      </c>
      <c r="AE99" s="5">
        <f t="shared" si="33"/>
        <v>64</v>
      </c>
      <c r="AF99" s="5">
        <f t="shared" si="34"/>
        <v>44</v>
      </c>
      <c r="AG99" s="5">
        <f t="shared" si="48"/>
        <v>108</v>
      </c>
      <c r="AH99" s="5">
        <v>0</v>
      </c>
      <c r="AI99" s="5">
        <v>0</v>
      </c>
      <c r="AJ99" s="5">
        <f t="shared" si="49"/>
        <v>0</v>
      </c>
      <c r="AK99" s="5">
        <v>0</v>
      </c>
      <c r="AL99" s="5">
        <v>0</v>
      </c>
      <c r="AM99" s="5">
        <f t="shared" si="50"/>
        <v>0</v>
      </c>
      <c r="AN99" s="5">
        <v>0</v>
      </c>
      <c r="AO99" s="5">
        <v>0</v>
      </c>
      <c r="AP99" s="5">
        <f t="shared" si="51"/>
        <v>0</v>
      </c>
      <c r="AQ99" s="5">
        <f t="shared" si="35"/>
        <v>0</v>
      </c>
      <c r="AR99" s="5">
        <f t="shared" si="36"/>
        <v>0</v>
      </c>
      <c r="AS99" s="5">
        <f t="shared" si="52"/>
        <v>0</v>
      </c>
      <c r="AT99" s="5">
        <f t="shared" si="37"/>
        <v>85</v>
      </c>
      <c r="AU99" s="5">
        <f t="shared" si="38"/>
        <v>62</v>
      </c>
      <c r="AV99" s="5">
        <f t="shared" si="53"/>
        <v>147</v>
      </c>
    </row>
    <row r="100" spans="1:48" x14ac:dyDescent="0.3">
      <c r="A100" s="5">
        <v>96</v>
      </c>
      <c r="B100" s="5">
        <v>17010109</v>
      </c>
      <c r="C100" s="6" t="s">
        <v>99</v>
      </c>
      <c r="D100" s="5">
        <v>1</v>
      </c>
      <c r="E100" s="5">
        <v>1</v>
      </c>
      <c r="F100" s="5">
        <f t="shared" si="39"/>
        <v>2</v>
      </c>
      <c r="G100" s="5">
        <v>5</v>
      </c>
      <c r="H100" s="5">
        <v>4</v>
      </c>
      <c r="I100" s="5">
        <f t="shared" si="40"/>
        <v>9</v>
      </c>
      <c r="J100" s="5">
        <f t="shared" si="31"/>
        <v>6</v>
      </c>
      <c r="K100" s="5">
        <f t="shared" si="32"/>
        <v>5</v>
      </c>
      <c r="L100" s="5">
        <f t="shared" si="41"/>
        <v>11</v>
      </c>
      <c r="M100" s="5">
        <v>3</v>
      </c>
      <c r="N100" s="5">
        <v>3</v>
      </c>
      <c r="O100" s="5">
        <f t="shared" si="42"/>
        <v>6</v>
      </c>
      <c r="P100" s="5">
        <v>1</v>
      </c>
      <c r="Q100" s="5">
        <v>4</v>
      </c>
      <c r="R100" s="5">
        <f t="shared" si="43"/>
        <v>5</v>
      </c>
      <c r="S100" s="5">
        <v>0</v>
      </c>
      <c r="T100" s="5">
        <v>2</v>
      </c>
      <c r="U100" s="5">
        <f t="shared" si="44"/>
        <v>2</v>
      </c>
      <c r="V100" s="5">
        <v>0</v>
      </c>
      <c r="W100" s="5">
        <v>5</v>
      </c>
      <c r="X100" s="5">
        <f t="shared" si="45"/>
        <v>5</v>
      </c>
      <c r="Y100" s="5">
        <v>1</v>
      </c>
      <c r="Z100" s="5">
        <v>3</v>
      </c>
      <c r="AA100" s="5">
        <f t="shared" si="46"/>
        <v>4</v>
      </c>
      <c r="AB100" s="5">
        <v>8</v>
      </c>
      <c r="AC100" s="5">
        <v>4</v>
      </c>
      <c r="AD100" s="5">
        <f t="shared" si="47"/>
        <v>12</v>
      </c>
      <c r="AE100" s="5">
        <f t="shared" si="33"/>
        <v>13</v>
      </c>
      <c r="AF100" s="5">
        <f t="shared" si="34"/>
        <v>21</v>
      </c>
      <c r="AG100" s="5">
        <f t="shared" si="48"/>
        <v>34</v>
      </c>
      <c r="AH100" s="5">
        <v>0</v>
      </c>
      <c r="AI100" s="5">
        <v>0</v>
      </c>
      <c r="AJ100" s="5">
        <f t="shared" si="49"/>
        <v>0</v>
      </c>
      <c r="AK100" s="5">
        <v>0</v>
      </c>
      <c r="AL100" s="5">
        <v>0</v>
      </c>
      <c r="AM100" s="5">
        <f t="shared" si="50"/>
        <v>0</v>
      </c>
      <c r="AN100" s="5">
        <v>0</v>
      </c>
      <c r="AO100" s="5">
        <v>0</v>
      </c>
      <c r="AP100" s="5">
        <f t="shared" si="51"/>
        <v>0</v>
      </c>
      <c r="AQ100" s="5">
        <f t="shared" si="35"/>
        <v>0</v>
      </c>
      <c r="AR100" s="5">
        <f t="shared" si="36"/>
        <v>0</v>
      </c>
      <c r="AS100" s="5">
        <f t="shared" si="52"/>
        <v>0</v>
      </c>
      <c r="AT100" s="5">
        <f t="shared" si="37"/>
        <v>19</v>
      </c>
      <c r="AU100" s="5">
        <f t="shared" si="38"/>
        <v>26</v>
      </c>
      <c r="AV100" s="5">
        <f t="shared" si="53"/>
        <v>45</v>
      </c>
    </row>
    <row r="101" spans="1:48" x14ac:dyDescent="0.3">
      <c r="A101" s="5">
        <v>97</v>
      </c>
      <c r="B101" s="5">
        <v>17010110</v>
      </c>
      <c r="C101" s="6" t="s">
        <v>100</v>
      </c>
      <c r="D101" s="5">
        <v>6</v>
      </c>
      <c r="E101" s="5">
        <v>4</v>
      </c>
      <c r="F101" s="5">
        <f t="shared" si="39"/>
        <v>10</v>
      </c>
      <c r="G101" s="5">
        <v>0</v>
      </c>
      <c r="H101" s="5">
        <v>5</v>
      </c>
      <c r="I101" s="5">
        <f t="shared" si="40"/>
        <v>5</v>
      </c>
      <c r="J101" s="5">
        <f t="shared" ref="J101:J123" si="54">SUM(D101,G101)</f>
        <v>6</v>
      </c>
      <c r="K101" s="5">
        <f t="shared" ref="K101:K123" si="55">SUM(E101,H101)</f>
        <v>9</v>
      </c>
      <c r="L101" s="5">
        <f t="shared" si="41"/>
        <v>15</v>
      </c>
      <c r="M101" s="5">
        <v>3</v>
      </c>
      <c r="N101" s="5">
        <v>1</v>
      </c>
      <c r="O101" s="5">
        <f t="shared" si="42"/>
        <v>4</v>
      </c>
      <c r="P101" s="5">
        <v>5</v>
      </c>
      <c r="Q101" s="5">
        <v>3</v>
      </c>
      <c r="R101" s="5">
        <f t="shared" si="43"/>
        <v>8</v>
      </c>
      <c r="S101" s="5">
        <v>3</v>
      </c>
      <c r="T101" s="5">
        <v>4</v>
      </c>
      <c r="U101" s="5">
        <f t="shared" si="44"/>
        <v>7</v>
      </c>
      <c r="V101" s="5">
        <v>0</v>
      </c>
      <c r="W101" s="5">
        <v>7</v>
      </c>
      <c r="X101" s="5">
        <f t="shared" si="45"/>
        <v>7</v>
      </c>
      <c r="Y101" s="5">
        <v>4</v>
      </c>
      <c r="Z101" s="5">
        <v>4</v>
      </c>
      <c r="AA101" s="5">
        <f t="shared" si="46"/>
        <v>8</v>
      </c>
      <c r="AB101" s="5">
        <v>6</v>
      </c>
      <c r="AC101" s="5">
        <v>3</v>
      </c>
      <c r="AD101" s="5">
        <f t="shared" si="47"/>
        <v>9</v>
      </c>
      <c r="AE101" s="5">
        <f t="shared" ref="AE101:AE123" si="56">SUM(M101,P101,S101,V101,Y101,AB101)</f>
        <v>21</v>
      </c>
      <c r="AF101" s="5">
        <f t="shared" ref="AF101:AF123" si="57">SUM(N101,Q101,T101,W101,Z101,AC101)</f>
        <v>22</v>
      </c>
      <c r="AG101" s="5">
        <f t="shared" si="48"/>
        <v>43</v>
      </c>
      <c r="AH101" s="5">
        <v>0</v>
      </c>
      <c r="AI101" s="5">
        <v>0</v>
      </c>
      <c r="AJ101" s="5">
        <f t="shared" si="49"/>
        <v>0</v>
      </c>
      <c r="AK101" s="5">
        <v>0</v>
      </c>
      <c r="AL101" s="5">
        <v>0</v>
      </c>
      <c r="AM101" s="5">
        <f t="shared" si="50"/>
        <v>0</v>
      </c>
      <c r="AN101" s="5">
        <v>0</v>
      </c>
      <c r="AO101" s="5">
        <v>0</v>
      </c>
      <c r="AP101" s="5">
        <f t="shared" si="51"/>
        <v>0</v>
      </c>
      <c r="AQ101" s="5">
        <f t="shared" ref="AQ101:AQ123" si="58">SUM(AH101,AK101,AN101)</f>
        <v>0</v>
      </c>
      <c r="AR101" s="5">
        <f t="shared" ref="AR101:AR123" si="59">SUM(AI101,AL101,AO101)</f>
        <v>0</v>
      </c>
      <c r="AS101" s="5">
        <f t="shared" si="52"/>
        <v>0</v>
      </c>
      <c r="AT101" s="5">
        <f t="shared" ref="AT101:AT123" si="60">SUM(J101,AE101,AQ101)</f>
        <v>27</v>
      </c>
      <c r="AU101" s="5">
        <f t="shared" ref="AU101:AU123" si="61">SUM(K101,AF101,AR101)</f>
        <v>31</v>
      </c>
      <c r="AV101" s="5">
        <f t="shared" si="53"/>
        <v>58</v>
      </c>
    </row>
    <row r="102" spans="1:48" x14ac:dyDescent="0.3">
      <c r="A102" s="5">
        <v>98</v>
      </c>
      <c r="B102" s="5">
        <v>17010111</v>
      </c>
      <c r="C102" s="6" t="s">
        <v>101</v>
      </c>
      <c r="D102" s="5">
        <v>0</v>
      </c>
      <c r="E102" s="5">
        <v>0</v>
      </c>
      <c r="F102" s="5">
        <f t="shared" si="39"/>
        <v>0</v>
      </c>
      <c r="G102" s="5">
        <v>1</v>
      </c>
      <c r="H102" s="5">
        <v>0</v>
      </c>
      <c r="I102" s="5">
        <f t="shared" si="40"/>
        <v>1</v>
      </c>
      <c r="J102" s="5">
        <f t="shared" si="54"/>
        <v>1</v>
      </c>
      <c r="K102" s="5">
        <f t="shared" si="55"/>
        <v>0</v>
      </c>
      <c r="L102" s="5">
        <f t="shared" si="41"/>
        <v>1</v>
      </c>
      <c r="M102" s="5">
        <v>3</v>
      </c>
      <c r="N102" s="5">
        <v>1</v>
      </c>
      <c r="O102" s="5">
        <f t="shared" si="42"/>
        <v>4</v>
      </c>
      <c r="P102" s="5">
        <v>3</v>
      </c>
      <c r="Q102" s="5">
        <v>3</v>
      </c>
      <c r="R102" s="5">
        <f t="shared" si="43"/>
        <v>6</v>
      </c>
      <c r="S102" s="5">
        <v>5</v>
      </c>
      <c r="T102" s="5">
        <v>0</v>
      </c>
      <c r="U102" s="5">
        <f t="shared" si="44"/>
        <v>5</v>
      </c>
      <c r="V102" s="5">
        <v>3</v>
      </c>
      <c r="W102" s="5">
        <v>3</v>
      </c>
      <c r="X102" s="5">
        <f t="shared" si="45"/>
        <v>6</v>
      </c>
      <c r="Y102" s="5">
        <v>8</v>
      </c>
      <c r="Z102" s="5">
        <v>3</v>
      </c>
      <c r="AA102" s="5">
        <f t="shared" si="46"/>
        <v>11</v>
      </c>
      <c r="AB102" s="5">
        <v>1</v>
      </c>
      <c r="AC102" s="5">
        <v>3</v>
      </c>
      <c r="AD102" s="5">
        <f t="shared" si="47"/>
        <v>4</v>
      </c>
      <c r="AE102" s="5">
        <f t="shared" si="56"/>
        <v>23</v>
      </c>
      <c r="AF102" s="5">
        <f t="shared" si="57"/>
        <v>13</v>
      </c>
      <c r="AG102" s="5">
        <f t="shared" si="48"/>
        <v>36</v>
      </c>
      <c r="AH102" s="5">
        <v>0</v>
      </c>
      <c r="AI102" s="5">
        <v>0</v>
      </c>
      <c r="AJ102" s="5">
        <f t="shared" si="49"/>
        <v>0</v>
      </c>
      <c r="AK102" s="5">
        <v>0</v>
      </c>
      <c r="AL102" s="5">
        <v>0</v>
      </c>
      <c r="AM102" s="5">
        <f t="shared" si="50"/>
        <v>0</v>
      </c>
      <c r="AN102" s="5">
        <v>0</v>
      </c>
      <c r="AO102" s="5">
        <v>0</v>
      </c>
      <c r="AP102" s="5">
        <f t="shared" si="51"/>
        <v>0</v>
      </c>
      <c r="AQ102" s="5">
        <f t="shared" si="58"/>
        <v>0</v>
      </c>
      <c r="AR102" s="5">
        <f t="shared" si="59"/>
        <v>0</v>
      </c>
      <c r="AS102" s="5">
        <f t="shared" si="52"/>
        <v>0</v>
      </c>
      <c r="AT102" s="5">
        <f t="shared" si="60"/>
        <v>24</v>
      </c>
      <c r="AU102" s="5">
        <f t="shared" si="61"/>
        <v>13</v>
      </c>
      <c r="AV102" s="5">
        <f t="shared" si="53"/>
        <v>37</v>
      </c>
    </row>
    <row r="103" spans="1:48" x14ac:dyDescent="0.3">
      <c r="A103" s="5">
        <v>99</v>
      </c>
      <c r="B103" s="5">
        <v>17010112</v>
      </c>
      <c r="C103" s="6" t="s">
        <v>102</v>
      </c>
      <c r="D103" s="5">
        <v>2</v>
      </c>
      <c r="E103" s="5">
        <v>2</v>
      </c>
      <c r="F103" s="5">
        <f t="shared" si="39"/>
        <v>4</v>
      </c>
      <c r="G103" s="5">
        <v>7</v>
      </c>
      <c r="H103" s="5">
        <v>4</v>
      </c>
      <c r="I103" s="5">
        <f t="shared" si="40"/>
        <v>11</v>
      </c>
      <c r="J103" s="5">
        <f t="shared" si="54"/>
        <v>9</v>
      </c>
      <c r="K103" s="5">
        <f t="shared" si="55"/>
        <v>6</v>
      </c>
      <c r="L103" s="5">
        <f t="shared" si="41"/>
        <v>15</v>
      </c>
      <c r="M103" s="5">
        <v>5</v>
      </c>
      <c r="N103" s="5">
        <v>2</v>
      </c>
      <c r="O103" s="5">
        <f t="shared" si="42"/>
        <v>7</v>
      </c>
      <c r="P103" s="5">
        <v>3</v>
      </c>
      <c r="Q103" s="5">
        <v>3</v>
      </c>
      <c r="R103" s="5">
        <f t="shared" si="43"/>
        <v>6</v>
      </c>
      <c r="S103" s="5">
        <v>1</v>
      </c>
      <c r="T103" s="5">
        <v>5</v>
      </c>
      <c r="U103" s="5">
        <f t="shared" si="44"/>
        <v>6</v>
      </c>
      <c r="V103" s="5">
        <v>3</v>
      </c>
      <c r="W103" s="5">
        <v>5</v>
      </c>
      <c r="X103" s="5">
        <f t="shared" si="45"/>
        <v>8</v>
      </c>
      <c r="Y103" s="5">
        <v>6</v>
      </c>
      <c r="Z103" s="5">
        <v>3</v>
      </c>
      <c r="AA103" s="5">
        <f t="shared" si="46"/>
        <v>9</v>
      </c>
      <c r="AB103" s="5">
        <v>2</v>
      </c>
      <c r="AC103" s="5">
        <v>0</v>
      </c>
      <c r="AD103" s="5">
        <f t="shared" si="47"/>
        <v>2</v>
      </c>
      <c r="AE103" s="5">
        <f t="shared" si="56"/>
        <v>20</v>
      </c>
      <c r="AF103" s="5">
        <f t="shared" si="57"/>
        <v>18</v>
      </c>
      <c r="AG103" s="5">
        <f t="shared" si="48"/>
        <v>38</v>
      </c>
      <c r="AH103" s="5">
        <v>6</v>
      </c>
      <c r="AI103" s="5">
        <v>3</v>
      </c>
      <c r="AJ103" s="5">
        <f t="shared" si="49"/>
        <v>9</v>
      </c>
      <c r="AK103" s="5">
        <v>6</v>
      </c>
      <c r="AL103" s="5">
        <v>5</v>
      </c>
      <c r="AM103" s="5">
        <f t="shared" si="50"/>
        <v>11</v>
      </c>
      <c r="AN103" s="5">
        <v>3</v>
      </c>
      <c r="AO103" s="5">
        <v>1</v>
      </c>
      <c r="AP103" s="5">
        <f t="shared" si="51"/>
        <v>4</v>
      </c>
      <c r="AQ103" s="5">
        <f t="shared" si="58"/>
        <v>15</v>
      </c>
      <c r="AR103" s="5">
        <f t="shared" si="59"/>
        <v>9</v>
      </c>
      <c r="AS103" s="5">
        <f t="shared" si="52"/>
        <v>24</v>
      </c>
      <c r="AT103" s="5">
        <f t="shared" si="60"/>
        <v>44</v>
      </c>
      <c r="AU103" s="5">
        <f t="shared" si="61"/>
        <v>33</v>
      </c>
      <c r="AV103" s="5">
        <f t="shared" si="53"/>
        <v>77</v>
      </c>
    </row>
    <row r="104" spans="1:48" x14ac:dyDescent="0.3">
      <c r="A104" s="5">
        <v>100</v>
      </c>
      <c r="B104" s="5">
        <v>17010114</v>
      </c>
      <c r="C104" s="6" t="s">
        <v>103</v>
      </c>
      <c r="D104" s="5">
        <v>0</v>
      </c>
      <c r="E104" s="5">
        <v>0</v>
      </c>
      <c r="F104" s="5">
        <f t="shared" si="39"/>
        <v>0</v>
      </c>
      <c r="G104" s="5">
        <v>2</v>
      </c>
      <c r="H104" s="5">
        <v>2</v>
      </c>
      <c r="I104" s="5">
        <f t="shared" si="40"/>
        <v>4</v>
      </c>
      <c r="J104" s="5">
        <f t="shared" si="54"/>
        <v>2</v>
      </c>
      <c r="K104" s="5">
        <f t="shared" si="55"/>
        <v>2</v>
      </c>
      <c r="L104" s="5">
        <f t="shared" si="41"/>
        <v>4</v>
      </c>
      <c r="M104" s="5">
        <v>3</v>
      </c>
      <c r="N104" s="5">
        <v>0</v>
      </c>
      <c r="O104" s="5">
        <f t="shared" si="42"/>
        <v>3</v>
      </c>
      <c r="P104" s="5">
        <v>1</v>
      </c>
      <c r="Q104" s="5">
        <v>1</v>
      </c>
      <c r="R104" s="5">
        <f t="shared" si="43"/>
        <v>2</v>
      </c>
      <c r="S104" s="5">
        <v>4</v>
      </c>
      <c r="T104" s="5">
        <v>3</v>
      </c>
      <c r="U104" s="5">
        <f t="shared" si="44"/>
        <v>7</v>
      </c>
      <c r="V104" s="5">
        <v>0</v>
      </c>
      <c r="W104" s="5">
        <v>1</v>
      </c>
      <c r="X104" s="5">
        <f t="shared" si="45"/>
        <v>1</v>
      </c>
      <c r="Y104" s="5">
        <v>1</v>
      </c>
      <c r="Z104" s="5">
        <v>4</v>
      </c>
      <c r="AA104" s="5">
        <f t="shared" si="46"/>
        <v>5</v>
      </c>
      <c r="AB104" s="5">
        <v>0</v>
      </c>
      <c r="AC104" s="5">
        <v>4</v>
      </c>
      <c r="AD104" s="5">
        <f t="shared" si="47"/>
        <v>4</v>
      </c>
      <c r="AE104" s="5">
        <f t="shared" si="56"/>
        <v>9</v>
      </c>
      <c r="AF104" s="5">
        <f t="shared" si="57"/>
        <v>13</v>
      </c>
      <c r="AG104" s="5">
        <f t="shared" si="48"/>
        <v>22</v>
      </c>
      <c r="AH104" s="5">
        <v>0</v>
      </c>
      <c r="AI104" s="5">
        <v>0</v>
      </c>
      <c r="AJ104" s="5">
        <f t="shared" si="49"/>
        <v>0</v>
      </c>
      <c r="AK104" s="5">
        <v>0</v>
      </c>
      <c r="AL104" s="5">
        <v>0</v>
      </c>
      <c r="AM104" s="5">
        <f t="shared" si="50"/>
        <v>0</v>
      </c>
      <c r="AN104" s="5">
        <v>0</v>
      </c>
      <c r="AO104" s="5">
        <v>0</v>
      </c>
      <c r="AP104" s="5">
        <f t="shared" si="51"/>
        <v>0</v>
      </c>
      <c r="AQ104" s="5">
        <f t="shared" si="58"/>
        <v>0</v>
      </c>
      <c r="AR104" s="5">
        <f t="shared" si="59"/>
        <v>0</v>
      </c>
      <c r="AS104" s="5">
        <f t="shared" si="52"/>
        <v>0</v>
      </c>
      <c r="AT104" s="5">
        <f t="shared" si="60"/>
        <v>11</v>
      </c>
      <c r="AU104" s="5">
        <f t="shared" si="61"/>
        <v>15</v>
      </c>
      <c r="AV104" s="5">
        <f t="shared" si="53"/>
        <v>26</v>
      </c>
    </row>
    <row r="105" spans="1:48" x14ac:dyDescent="0.3">
      <c r="A105" s="5">
        <v>101</v>
      </c>
      <c r="B105" s="5">
        <v>17010115</v>
      </c>
      <c r="C105" s="6" t="s">
        <v>104</v>
      </c>
      <c r="D105" s="5">
        <v>2</v>
      </c>
      <c r="E105" s="5">
        <v>3</v>
      </c>
      <c r="F105" s="5">
        <f t="shared" si="39"/>
        <v>5</v>
      </c>
      <c r="G105" s="5">
        <v>2</v>
      </c>
      <c r="H105" s="5">
        <v>4</v>
      </c>
      <c r="I105" s="5">
        <f t="shared" si="40"/>
        <v>6</v>
      </c>
      <c r="J105" s="5">
        <f t="shared" si="54"/>
        <v>4</v>
      </c>
      <c r="K105" s="5">
        <f t="shared" si="55"/>
        <v>7</v>
      </c>
      <c r="L105" s="5">
        <f t="shared" si="41"/>
        <v>11</v>
      </c>
      <c r="M105" s="5">
        <v>1</v>
      </c>
      <c r="N105" s="5">
        <v>1</v>
      </c>
      <c r="O105" s="5">
        <f t="shared" si="42"/>
        <v>2</v>
      </c>
      <c r="P105" s="5">
        <v>4</v>
      </c>
      <c r="Q105" s="5">
        <v>4</v>
      </c>
      <c r="R105" s="5">
        <f t="shared" si="43"/>
        <v>8</v>
      </c>
      <c r="S105" s="5">
        <v>1</v>
      </c>
      <c r="T105" s="5">
        <v>4</v>
      </c>
      <c r="U105" s="5">
        <f t="shared" si="44"/>
        <v>5</v>
      </c>
      <c r="V105" s="5">
        <v>4</v>
      </c>
      <c r="W105" s="5">
        <v>3</v>
      </c>
      <c r="X105" s="5">
        <f t="shared" si="45"/>
        <v>7</v>
      </c>
      <c r="Y105" s="5">
        <v>3</v>
      </c>
      <c r="Z105" s="5">
        <v>7</v>
      </c>
      <c r="AA105" s="5">
        <f t="shared" si="46"/>
        <v>10</v>
      </c>
      <c r="AB105" s="5">
        <v>4</v>
      </c>
      <c r="AC105" s="5">
        <v>0</v>
      </c>
      <c r="AD105" s="5">
        <f t="shared" si="47"/>
        <v>4</v>
      </c>
      <c r="AE105" s="5">
        <f t="shared" si="56"/>
        <v>17</v>
      </c>
      <c r="AF105" s="5">
        <f t="shared" si="57"/>
        <v>19</v>
      </c>
      <c r="AG105" s="5">
        <f t="shared" si="48"/>
        <v>36</v>
      </c>
      <c r="AH105" s="5">
        <v>1</v>
      </c>
      <c r="AI105" s="5">
        <v>4</v>
      </c>
      <c r="AJ105" s="5">
        <f t="shared" si="49"/>
        <v>5</v>
      </c>
      <c r="AK105" s="5">
        <v>4</v>
      </c>
      <c r="AL105" s="5">
        <v>0</v>
      </c>
      <c r="AM105" s="5">
        <f t="shared" si="50"/>
        <v>4</v>
      </c>
      <c r="AN105" s="5">
        <v>2</v>
      </c>
      <c r="AO105" s="5">
        <v>4</v>
      </c>
      <c r="AP105" s="5">
        <f t="shared" si="51"/>
        <v>6</v>
      </c>
      <c r="AQ105" s="5">
        <f t="shared" si="58"/>
        <v>7</v>
      </c>
      <c r="AR105" s="5">
        <f t="shared" si="59"/>
        <v>8</v>
      </c>
      <c r="AS105" s="5">
        <f t="shared" si="52"/>
        <v>15</v>
      </c>
      <c r="AT105" s="5">
        <f t="shared" si="60"/>
        <v>28</v>
      </c>
      <c r="AU105" s="5">
        <f t="shared" si="61"/>
        <v>34</v>
      </c>
      <c r="AV105" s="5">
        <f t="shared" si="53"/>
        <v>62</v>
      </c>
    </row>
    <row r="106" spans="1:48" x14ac:dyDescent="0.3">
      <c r="A106" s="5">
        <v>102</v>
      </c>
      <c r="B106" s="5">
        <v>17010116</v>
      </c>
      <c r="C106" s="6" t="s">
        <v>105</v>
      </c>
      <c r="D106" s="5">
        <v>2</v>
      </c>
      <c r="E106" s="5">
        <v>0</v>
      </c>
      <c r="F106" s="5">
        <f t="shared" si="39"/>
        <v>2</v>
      </c>
      <c r="G106" s="5">
        <v>1</v>
      </c>
      <c r="H106" s="5">
        <v>1</v>
      </c>
      <c r="I106" s="5">
        <f t="shared" si="40"/>
        <v>2</v>
      </c>
      <c r="J106" s="5">
        <f t="shared" si="54"/>
        <v>3</v>
      </c>
      <c r="K106" s="5">
        <f t="shared" si="55"/>
        <v>1</v>
      </c>
      <c r="L106" s="5">
        <f t="shared" si="41"/>
        <v>4</v>
      </c>
      <c r="M106" s="5">
        <v>0</v>
      </c>
      <c r="N106" s="5">
        <v>0</v>
      </c>
      <c r="O106" s="5">
        <f t="shared" si="42"/>
        <v>0</v>
      </c>
      <c r="P106" s="5">
        <v>2</v>
      </c>
      <c r="Q106" s="5">
        <v>0</v>
      </c>
      <c r="R106" s="5">
        <f t="shared" si="43"/>
        <v>2</v>
      </c>
      <c r="S106" s="5">
        <v>0</v>
      </c>
      <c r="T106" s="5">
        <v>0</v>
      </c>
      <c r="U106" s="5">
        <f t="shared" si="44"/>
        <v>0</v>
      </c>
      <c r="V106" s="5">
        <v>0</v>
      </c>
      <c r="W106" s="5">
        <v>1</v>
      </c>
      <c r="X106" s="5">
        <f t="shared" si="45"/>
        <v>1</v>
      </c>
      <c r="Y106" s="5">
        <v>3</v>
      </c>
      <c r="Z106" s="5">
        <v>2</v>
      </c>
      <c r="AA106" s="5">
        <f t="shared" si="46"/>
        <v>5</v>
      </c>
      <c r="AB106" s="5">
        <v>3</v>
      </c>
      <c r="AC106" s="5">
        <v>0</v>
      </c>
      <c r="AD106" s="5">
        <f t="shared" si="47"/>
        <v>3</v>
      </c>
      <c r="AE106" s="5">
        <f t="shared" si="56"/>
        <v>8</v>
      </c>
      <c r="AF106" s="5">
        <f t="shared" si="57"/>
        <v>3</v>
      </c>
      <c r="AG106" s="5">
        <f t="shared" si="48"/>
        <v>11</v>
      </c>
      <c r="AH106" s="5">
        <v>0</v>
      </c>
      <c r="AI106" s="5">
        <v>0</v>
      </c>
      <c r="AJ106" s="5">
        <f t="shared" si="49"/>
        <v>0</v>
      </c>
      <c r="AK106" s="5">
        <v>0</v>
      </c>
      <c r="AL106" s="5">
        <v>0</v>
      </c>
      <c r="AM106" s="5">
        <f t="shared" si="50"/>
        <v>0</v>
      </c>
      <c r="AN106" s="5">
        <v>0</v>
      </c>
      <c r="AO106" s="5">
        <v>0</v>
      </c>
      <c r="AP106" s="5">
        <f t="shared" si="51"/>
        <v>0</v>
      </c>
      <c r="AQ106" s="5">
        <f t="shared" si="58"/>
        <v>0</v>
      </c>
      <c r="AR106" s="5">
        <f t="shared" si="59"/>
        <v>0</v>
      </c>
      <c r="AS106" s="5">
        <f t="shared" si="52"/>
        <v>0</v>
      </c>
      <c r="AT106" s="5">
        <f t="shared" si="60"/>
        <v>11</v>
      </c>
      <c r="AU106" s="5">
        <f t="shared" si="61"/>
        <v>4</v>
      </c>
      <c r="AV106" s="5">
        <f t="shared" si="53"/>
        <v>15</v>
      </c>
    </row>
    <row r="107" spans="1:48" x14ac:dyDescent="0.3">
      <c r="A107" s="5">
        <v>103</v>
      </c>
      <c r="B107" s="5">
        <v>17010117</v>
      </c>
      <c r="C107" s="6" t="s">
        <v>106</v>
      </c>
      <c r="D107" s="5">
        <v>1</v>
      </c>
      <c r="E107" s="5">
        <v>1</v>
      </c>
      <c r="F107" s="5">
        <f t="shared" si="39"/>
        <v>2</v>
      </c>
      <c r="G107" s="5">
        <v>2</v>
      </c>
      <c r="H107" s="5">
        <v>3</v>
      </c>
      <c r="I107" s="5">
        <f t="shared" si="40"/>
        <v>5</v>
      </c>
      <c r="J107" s="5">
        <f t="shared" si="54"/>
        <v>3</v>
      </c>
      <c r="K107" s="5">
        <f t="shared" si="55"/>
        <v>4</v>
      </c>
      <c r="L107" s="5">
        <f t="shared" si="41"/>
        <v>7</v>
      </c>
      <c r="M107" s="5">
        <v>2</v>
      </c>
      <c r="N107" s="5">
        <v>1</v>
      </c>
      <c r="O107" s="5">
        <f t="shared" si="42"/>
        <v>3</v>
      </c>
      <c r="P107" s="5">
        <v>1</v>
      </c>
      <c r="Q107" s="5">
        <v>1</v>
      </c>
      <c r="R107" s="5">
        <f t="shared" si="43"/>
        <v>2</v>
      </c>
      <c r="S107" s="5">
        <v>2</v>
      </c>
      <c r="T107" s="5">
        <v>0</v>
      </c>
      <c r="U107" s="5">
        <f t="shared" si="44"/>
        <v>2</v>
      </c>
      <c r="V107" s="5">
        <v>1</v>
      </c>
      <c r="W107" s="5">
        <v>1</v>
      </c>
      <c r="X107" s="5">
        <f t="shared" si="45"/>
        <v>2</v>
      </c>
      <c r="Y107" s="5">
        <v>1</v>
      </c>
      <c r="Z107" s="5">
        <v>3</v>
      </c>
      <c r="AA107" s="5">
        <f t="shared" si="46"/>
        <v>4</v>
      </c>
      <c r="AB107" s="5">
        <v>0</v>
      </c>
      <c r="AC107" s="5">
        <v>1</v>
      </c>
      <c r="AD107" s="5">
        <f t="shared" si="47"/>
        <v>1</v>
      </c>
      <c r="AE107" s="5">
        <f t="shared" si="56"/>
        <v>7</v>
      </c>
      <c r="AF107" s="5">
        <f t="shared" si="57"/>
        <v>7</v>
      </c>
      <c r="AG107" s="5">
        <f t="shared" si="48"/>
        <v>14</v>
      </c>
      <c r="AH107" s="5">
        <v>0</v>
      </c>
      <c r="AI107" s="5">
        <v>0</v>
      </c>
      <c r="AJ107" s="5">
        <f t="shared" si="49"/>
        <v>0</v>
      </c>
      <c r="AK107" s="5">
        <v>0</v>
      </c>
      <c r="AL107" s="5">
        <v>0</v>
      </c>
      <c r="AM107" s="5">
        <f t="shared" si="50"/>
        <v>0</v>
      </c>
      <c r="AN107" s="5">
        <v>0</v>
      </c>
      <c r="AO107" s="5">
        <v>0</v>
      </c>
      <c r="AP107" s="5">
        <f t="shared" si="51"/>
        <v>0</v>
      </c>
      <c r="AQ107" s="5">
        <f t="shared" si="58"/>
        <v>0</v>
      </c>
      <c r="AR107" s="5">
        <f t="shared" si="59"/>
        <v>0</v>
      </c>
      <c r="AS107" s="5">
        <f t="shared" si="52"/>
        <v>0</v>
      </c>
      <c r="AT107" s="5">
        <f t="shared" si="60"/>
        <v>10</v>
      </c>
      <c r="AU107" s="5">
        <f t="shared" si="61"/>
        <v>11</v>
      </c>
      <c r="AV107" s="5">
        <f t="shared" si="53"/>
        <v>21</v>
      </c>
    </row>
    <row r="108" spans="1:48" x14ac:dyDescent="0.3">
      <c r="A108" s="5">
        <v>104</v>
      </c>
      <c r="B108" s="5">
        <v>17010118</v>
      </c>
      <c r="C108" s="6" t="s">
        <v>107</v>
      </c>
      <c r="D108" s="5">
        <v>9</v>
      </c>
      <c r="E108" s="5">
        <v>6</v>
      </c>
      <c r="F108" s="5">
        <f t="shared" si="39"/>
        <v>15</v>
      </c>
      <c r="G108" s="5">
        <v>5</v>
      </c>
      <c r="H108" s="5">
        <v>3</v>
      </c>
      <c r="I108" s="5">
        <f t="shared" si="40"/>
        <v>8</v>
      </c>
      <c r="J108" s="5">
        <f t="shared" si="54"/>
        <v>14</v>
      </c>
      <c r="K108" s="5">
        <f t="shared" si="55"/>
        <v>9</v>
      </c>
      <c r="L108" s="5">
        <f t="shared" si="41"/>
        <v>23</v>
      </c>
      <c r="M108" s="5">
        <v>6</v>
      </c>
      <c r="N108" s="5">
        <v>2</v>
      </c>
      <c r="O108" s="5">
        <f t="shared" si="42"/>
        <v>8</v>
      </c>
      <c r="P108" s="5">
        <v>2</v>
      </c>
      <c r="Q108" s="5">
        <v>7</v>
      </c>
      <c r="R108" s="5">
        <f t="shared" si="43"/>
        <v>9</v>
      </c>
      <c r="S108" s="5">
        <v>8</v>
      </c>
      <c r="T108" s="5">
        <v>5</v>
      </c>
      <c r="U108" s="5">
        <f t="shared" si="44"/>
        <v>13</v>
      </c>
      <c r="V108" s="5">
        <v>7</v>
      </c>
      <c r="W108" s="5">
        <v>9</v>
      </c>
      <c r="X108" s="5">
        <f t="shared" si="45"/>
        <v>16</v>
      </c>
      <c r="Y108" s="5">
        <v>5</v>
      </c>
      <c r="Z108" s="5">
        <v>4</v>
      </c>
      <c r="AA108" s="5">
        <f t="shared" si="46"/>
        <v>9</v>
      </c>
      <c r="AB108" s="5">
        <v>10</v>
      </c>
      <c r="AC108" s="5">
        <v>5</v>
      </c>
      <c r="AD108" s="5">
        <f t="shared" si="47"/>
        <v>15</v>
      </c>
      <c r="AE108" s="5">
        <f t="shared" si="56"/>
        <v>38</v>
      </c>
      <c r="AF108" s="5">
        <f t="shared" si="57"/>
        <v>32</v>
      </c>
      <c r="AG108" s="5">
        <f t="shared" si="48"/>
        <v>70</v>
      </c>
      <c r="AH108" s="5">
        <v>7</v>
      </c>
      <c r="AI108" s="5">
        <v>4</v>
      </c>
      <c r="AJ108" s="5">
        <f t="shared" si="49"/>
        <v>11</v>
      </c>
      <c r="AK108" s="5">
        <v>6</v>
      </c>
      <c r="AL108" s="5">
        <v>11</v>
      </c>
      <c r="AM108" s="5">
        <f t="shared" si="50"/>
        <v>17</v>
      </c>
      <c r="AN108" s="5">
        <v>11</v>
      </c>
      <c r="AO108" s="5">
        <v>2</v>
      </c>
      <c r="AP108" s="5">
        <f t="shared" si="51"/>
        <v>13</v>
      </c>
      <c r="AQ108" s="5">
        <f t="shared" si="58"/>
        <v>24</v>
      </c>
      <c r="AR108" s="5">
        <f t="shared" si="59"/>
        <v>17</v>
      </c>
      <c r="AS108" s="5">
        <f t="shared" si="52"/>
        <v>41</v>
      </c>
      <c r="AT108" s="5">
        <f t="shared" si="60"/>
        <v>76</v>
      </c>
      <c r="AU108" s="5">
        <f t="shared" si="61"/>
        <v>58</v>
      </c>
      <c r="AV108" s="5">
        <f t="shared" si="53"/>
        <v>134</v>
      </c>
    </row>
    <row r="109" spans="1:48" x14ac:dyDescent="0.3">
      <c r="A109" s="5">
        <v>105</v>
      </c>
      <c r="B109" s="5">
        <v>17010119</v>
      </c>
      <c r="C109" s="6" t="s">
        <v>108</v>
      </c>
      <c r="D109" s="5">
        <v>5</v>
      </c>
      <c r="E109" s="5">
        <v>5</v>
      </c>
      <c r="F109" s="5">
        <f t="shared" si="39"/>
        <v>10</v>
      </c>
      <c r="G109" s="5">
        <v>8</v>
      </c>
      <c r="H109" s="5">
        <v>12</v>
      </c>
      <c r="I109" s="5">
        <f t="shared" si="40"/>
        <v>20</v>
      </c>
      <c r="J109" s="5">
        <f t="shared" si="54"/>
        <v>13</v>
      </c>
      <c r="K109" s="5">
        <f t="shared" si="55"/>
        <v>17</v>
      </c>
      <c r="L109" s="5">
        <f t="shared" si="41"/>
        <v>30</v>
      </c>
      <c r="M109" s="5">
        <v>12</v>
      </c>
      <c r="N109" s="5">
        <v>4</v>
      </c>
      <c r="O109" s="5">
        <f t="shared" si="42"/>
        <v>16</v>
      </c>
      <c r="P109" s="5">
        <v>7</v>
      </c>
      <c r="Q109" s="5">
        <v>10</v>
      </c>
      <c r="R109" s="5">
        <f t="shared" si="43"/>
        <v>17</v>
      </c>
      <c r="S109" s="5">
        <v>11</v>
      </c>
      <c r="T109" s="5">
        <v>8</v>
      </c>
      <c r="U109" s="5">
        <f t="shared" si="44"/>
        <v>19</v>
      </c>
      <c r="V109" s="5">
        <v>7</v>
      </c>
      <c r="W109" s="5">
        <v>9</v>
      </c>
      <c r="X109" s="5">
        <f t="shared" si="45"/>
        <v>16</v>
      </c>
      <c r="Y109" s="5">
        <v>6</v>
      </c>
      <c r="Z109" s="5">
        <v>4</v>
      </c>
      <c r="AA109" s="5">
        <f t="shared" si="46"/>
        <v>10</v>
      </c>
      <c r="AB109" s="5">
        <v>9</v>
      </c>
      <c r="AC109" s="5">
        <v>7</v>
      </c>
      <c r="AD109" s="5">
        <f t="shared" si="47"/>
        <v>16</v>
      </c>
      <c r="AE109" s="5">
        <f t="shared" si="56"/>
        <v>52</v>
      </c>
      <c r="AF109" s="5">
        <f t="shared" si="57"/>
        <v>42</v>
      </c>
      <c r="AG109" s="5">
        <f t="shared" si="48"/>
        <v>94</v>
      </c>
      <c r="AH109" s="5">
        <v>8</v>
      </c>
      <c r="AI109" s="5">
        <v>4</v>
      </c>
      <c r="AJ109" s="5">
        <f t="shared" si="49"/>
        <v>12</v>
      </c>
      <c r="AK109" s="5">
        <v>11</v>
      </c>
      <c r="AL109" s="5">
        <v>5</v>
      </c>
      <c r="AM109" s="5">
        <f t="shared" si="50"/>
        <v>16</v>
      </c>
      <c r="AN109" s="5">
        <v>11</v>
      </c>
      <c r="AO109" s="5">
        <v>7</v>
      </c>
      <c r="AP109" s="5">
        <f t="shared" si="51"/>
        <v>18</v>
      </c>
      <c r="AQ109" s="5">
        <f t="shared" si="58"/>
        <v>30</v>
      </c>
      <c r="AR109" s="5">
        <f t="shared" si="59"/>
        <v>16</v>
      </c>
      <c r="AS109" s="5">
        <f t="shared" si="52"/>
        <v>46</v>
      </c>
      <c r="AT109" s="5">
        <f t="shared" si="60"/>
        <v>95</v>
      </c>
      <c r="AU109" s="5">
        <f t="shared" si="61"/>
        <v>75</v>
      </c>
      <c r="AV109" s="5">
        <f t="shared" si="53"/>
        <v>170</v>
      </c>
    </row>
    <row r="110" spans="1:48" x14ac:dyDescent="0.3">
      <c r="A110" s="5">
        <v>106</v>
      </c>
      <c r="B110" s="5">
        <v>17010120</v>
      </c>
      <c r="C110" s="6" t="s">
        <v>109</v>
      </c>
      <c r="D110" s="5">
        <v>1</v>
      </c>
      <c r="E110" s="5">
        <v>3</v>
      </c>
      <c r="F110" s="5">
        <f t="shared" si="39"/>
        <v>4</v>
      </c>
      <c r="G110" s="5">
        <v>2</v>
      </c>
      <c r="H110" s="5">
        <v>2</v>
      </c>
      <c r="I110" s="5">
        <f t="shared" si="40"/>
        <v>4</v>
      </c>
      <c r="J110" s="5">
        <f t="shared" si="54"/>
        <v>3</v>
      </c>
      <c r="K110" s="5">
        <f t="shared" si="55"/>
        <v>5</v>
      </c>
      <c r="L110" s="5">
        <f t="shared" si="41"/>
        <v>8</v>
      </c>
      <c r="M110" s="5">
        <v>3</v>
      </c>
      <c r="N110" s="5">
        <v>3</v>
      </c>
      <c r="O110" s="5">
        <f t="shared" si="42"/>
        <v>6</v>
      </c>
      <c r="P110" s="5">
        <v>5</v>
      </c>
      <c r="Q110" s="5">
        <v>2</v>
      </c>
      <c r="R110" s="5">
        <f t="shared" si="43"/>
        <v>7</v>
      </c>
      <c r="S110" s="5">
        <v>6</v>
      </c>
      <c r="T110" s="5">
        <v>1</v>
      </c>
      <c r="U110" s="5">
        <f t="shared" si="44"/>
        <v>7</v>
      </c>
      <c r="V110" s="5">
        <v>6</v>
      </c>
      <c r="W110" s="5">
        <v>2</v>
      </c>
      <c r="X110" s="5">
        <f t="shared" si="45"/>
        <v>8</v>
      </c>
      <c r="Y110" s="5">
        <v>5</v>
      </c>
      <c r="Z110" s="5">
        <v>3</v>
      </c>
      <c r="AA110" s="5">
        <f t="shared" si="46"/>
        <v>8</v>
      </c>
      <c r="AB110" s="5">
        <v>8</v>
      </c>
      <c r="AC110" s="5">
        <v>2</v>
      </c>
      <c r="AD110" s="5">
        <f t="shared" si="47"/>
        <v>10</v>
      </c>
      <c r="AE110" s="5">
        <f t="shared" si="56"/>
        <v>33</v>
      </c>
      <c r="AF110" s="5">
        <f t="shared" si="57"/>
        <v>13</v>
      </c>
      <c r="AG110" s="5">
        <f t="shared" si="48"/>
        <v>46</v>
      </c>
      <c r="AH110" s="5">
        <v>0</v>
      </c>
      <c r="AI110" s="5">
        <v>0</v>
      </c>
      <c r="AJ110" s="5">
        <f t="shared" si="49"/>
        <v>0</v>
      </c>
      <c r="AK110" s="5">
        <v>0</v>
      </c>
      <c r="AL110" s="5">
        <v>0</v>
      </c>
      <c r="AM110" s="5">
        <f t="shared" si="50"/>
        <v>0</v>
      </c>
      <c r="AN110" s="5">
        <v>0</v>
      </c>
      <c r="AO110" s="5">
        <v>0</v>
      </c>
      <c r="AP110" s="5">
        <f t="shared" si="51"/>
        <v>0</v>
      </c>
      <c r="AQ110" s="5">
        <f t="shared" si="58"/>
        <v>0</v>
      </c>
      <c r="AR110" s="5">
        <f t="shared" si="59"/>
        <v>0</v>
      </c>
      <c r="AS110" s="5">
        <f t="shared" si="52"/>
        <v>0</v>
      </c>
      <c r="AT110" s="5">
        <f t="shared" si="60"/>
        <v>36</v>
      </c>
      <c r="AU110" s="5">
        <f t="shared" si="61"/>
        <v>18</v>
      </c>
      <c r="AV110" s="5">
        <f t="shared" si="53"/>
        <v>54</v>
      </c>
    </row>
    <row r="111" spans="1:48" x14ac:dyDescent="0.3">
      <c r="A111" s="5">
        <v>107</v>
      </c>
      <c r="B111" s="5">
        <v>17010122</v>
      </c>
      <c r="C111" s="6" t="s">
        <v>110</v>
      </c>
      <c r="D111" s="5">
        <v>2</v>
      </c>
      <c r="E111" s="5">
        <v>3</v>
      </c>
      <c r="F111" s="5">
        <f t="shared" si="39"/>
        <v>5</v>
      </c>
      <c r="G111" s="5">
        <v>2</v>
      </c>
      <c r="H111" s="5">
        <v>2</v>
      </c>
      <c r="I111" s="5">
        <f t="shared" si="40"/>
        <v>4</v>
      </c>
      <c r="J111" s="5">
        <f t="shared" si="54"/>
        <v>4</v>
      </c>
      <c r="K111" s="5">
        <f t="shared" si="55"/>
        <v>5</v>
      </c>
      <c r="L111" s="5">
        <f t="shared" si="41"/>
        <v>9</v>
      </c>
      <c r="M111" s="5">
        <v>1</v>
      </c>
      <c r="N111" s="5">
        <v>0</v>
      </c>
      <c r="O111" s="5">
        <f t="shared" si="42"/>
        <v>1</v>
      </c>
      <c r="P111" s="5">
        <v>5</v>
      </c>
      <c r="Q111" s="5">
        <v>6</v>
      </c>
      <c r="R111" s="5">
        <f t="shared" si="43"/>
        <v>11</v>
      </c>
      <c r="S111" s="5">
        <v>1</v>
      </c>
      <c r="T111" s="5">
        <v>1</v>
      </c>
      <c r="U111" s="5">
        <f t="shared" si="44"/>
        <v>2</v>
      </c>
      <c r="V111" s="5">
        <v>3</v>
      </c>
      <c r="W111" s="5">
        <v>0</v>
      </c>
      <c r="X111" s="5">
        <f t="shared" si="45"/>
        <v>3</v>
      </c>
      <c r="Y111" s="5">
        <v>3</v>
      </c>
      <c r="Z111" s="5">
        <v>2</v>
      </c>
      <c r="AA111" s="5">
        <f t="shared" si="46"/>
        <v>5</v>
      </c>
      <c r="AB111" s="5">
        <v>2</v>
      </c>
      <c r="AC111" s="5">
        <v>3</v>
      </c>
      <c r="AD111" s="5">
        <f t="shared" si="47"/>
        <v>5</v>
      </c>
      <c r="AE111" s="5">
        <f t="shared" si="56"/>
        <v>15</v>
      </c>
      <c r="AF111" s="5">
        <f t="shared" si="57"/>
        <v>12</v>
      </c>
      <c r="AG111" s="5">
        <f t="shared" si="48"/>
        <v>27</v>
      </c>
      <c r="AH111" s="5">
        <v>0</v>
      </c>
      <c r="AI111" s="5">
        <v>0</v>
      </c>
      <c r="AJ111" s="5">
        <f t="shared" si="49"/>
        <v>0</v>
      </c>
      <c r="AK111" s="5">
        <v>0</v>
      </c>
      <c r="AL111" s="5">
        <v>0</v>
      </c>
      <c r="AM111" s="5">
        <f t="shared" si="50"/>
        <v>0</v>
      </c>
      <c r="AN111" s="5">
        <v>0</v>
      </c>
      <c r="AO111" s="5">
        <v>0</v>
      </c>
      <c r="AP111" s="5">
        <f t="shared" si="51"/>
        <v>0</v>
      </c>
      <c r="AQ111" s="5">
        <f t="shared" si="58"/>
        <v>0</v>
      </c>
      <c r="AR111" s="5">
        <f t="shared" si="59"/>
        <v>0</v>
      </c>
      <c r="AS111" s="5">
        <f t="shared" si="52"/>
        <v>0</v>
      </c>
      <c r="AT111" s="5">
        <f t="shared" si="60"/>
        <v>19</v>
      </c>
      <c r="AU111" s="5">
        <f t="shared" si="61"/>
        <v>17</v>
      </c>
      <c r="AV111" s="5">
        <f t="shared" si="53"/>
        <v>36</v>
      </c>
    </row>
    <row r="112" spans="1:48" x14ac:dyDescent="0.3">
      <c r="A112" s="5">
        <v>108</v>
      </c>
      <c r="B112" s="5">
        <v>17010123</v>
      </c>
      <c r="C112" s="6" t="s">
        <v>111</v>
      </c>
      <c r="D112" s="5">
        <v>3</v>
      </c>
      <c r="E112" s="5">
        <v>2</v>
      </c>
      <c r="F112" s="5">
        <f t="shared" si="39"/>
        <v>5</v>
      </c>
      <c r="G112" s="5">
        <v>3</v>
      </c>
      <c r="H112" s="5">
        <v>0</v>
      </c>
      <c r="I112" s="5">
        <f t="shared" si="40"/>
        <v>3</v>
      </c>
      <c r="J112" s="5">
        <f t="shared" si="54"/>
        <v>6</v>
      </c>
      <c r="K112" s="5">
        <f t="shared" si="55"/>
        <v>2</v>
      </c>
      <c r="L112" s="5">
        <f t="shared" si="41"/>
        <v>8</v>
      </c>
      <c r="M112" s="5">
        <v>4</v>
      </c>
      <c r="N112" s="5">
        <v>5</v>
      </c>
      <c r="O112" s="5">
        <f t="shared" si="42"/>
        <v>9</v>
      </c>
      <c r="P112" s="5">
        <v>5</v>
      </c>
      <c r="Q112" s="5">
        <v>4</v>
      </c>
      <c r="R112" s="5">
        <f t="shared" si="43"/>
        <v>9</v>
      </c>
      <c r="S112" s="5">
        <v>1</v>
      </c>
      <c r="T112" s="5">
        <v>6</v>
      </c>
      <c r="U112" s="5">
        <f t="shared" si="44"/>
        <v>7</v>
      </c>
      <c r="V112" s="5">
        <v>2</v>
      </c>
      <c r="W112" s="5">
        <v>2</v>
      </c>
      <c r="X112" s="5">
        <f t="shared" si="45"/>
        <v>4</v>
      </c>
      <c r="Y112" s="5">
        <v>1</v>
      </c>
      <c r="Z112" s="5">
        <v>3</v>
      </c>
      <c r="AA112" s="5">
        <f t="shared" si="46"/>
        <v>4</v>
      </c>
      <c r="AB112" s="5">
        <v>4</v>
      </c>
      <c r="AC112" s="5">
        <v>8</v>
      </c>
      <c r="AD112" s="5">
        <f t="shared" si="47"/>
        <v>12</v>
      </c>
      <c r="AE112" s="5">
        <f t="shared" si="56"/>
        <v>17</v>
      </c>
      <c r="AF112" s="5">
        <f t="shared" si="57"/>
        <v>28</v>
      </c>
      <c r="AG112" s="5">
        <f t="shared" si="48"/>
        <v>45</v>
      </c>
      <c r="AH112" s="5">
        <v>0</v>
      </c>
      <c r="AI112" s="5">
        <v>2</v>
      </c>
      <c r="AJ112" s="5">
        <f t="shared" si="49"/>
        <v>2</v>
      </c>
      <c r="AK112" s="5">
        <v>3</v>
      </c>
      <c r="AL112" s="5">
        <v>4</v>
      </c>
      <c r="AM112" s="5">
        <f t="shared" si="50"/>
        <v>7</v>
      </c>
      <c r="AN112" s="5">
        <v>4</v>
      </c>
      <c r="AO112" s="5">
        <v>4</v>
      </c>
      <c r="AP112" s="5">
        <f t="shared" si="51"/>
        <v>8</v>
      </c>
      <c r="AQ112" s="5">
        <f t="shared" si="58"/>
        <v>7</v>
      </c>
      <c r="AR112" s="5">
        <f t="shared" si="59"/>
        <v>10</v>
      </c>
      <c r="AS112" s="5">
        <f t="shared" si="52"/>
        <v>17</v>
      </c>
      <c r="AT112" s="5">
        <f t="shared" si="60"/>
        <v>30</v>
      </c>
      <c r="AU112" s="5">
        <f t="shared" si="61"/>
        <v>40</v>
      </c>
      <c r="AV112" s="5">
        <f t="shared" si="53"/>
        <v>70</v>
      </c>
    </row>
    <row r="113" spans="1:48" x14ac:dyDescent="0.3">
      <c r="A113" s="5">
        <v>109</v>
      </c>
      <c r="B113" s="5">
        <v>17010124</v>
      </c>
      <c r="C113" s="6" t="s">
        <v>112</v>
      </c>
      <c r="D113" s="5">
        <v>7</v>
      </c>
      <c r="E113" s="5">
        <v>3</v>
      </c>
      <c r="F113" s="5">
        <f t="shared" si="39"/>
        <v>10</v>
      </c>
      <c r="G113" s="5">
        <v>8</v>
      </c>
      <c r="H113" s="5">
        <v>9</v>
      </c>
      <c r="I113" s="5">
        <f t="shared" si="40"/>
        <v>17</v>
      </c>
      <c r="J113" s="5">
        <f t="shared" si="54"/>
        <v>15</v>
      </c>
      <c r="K113" s="5">
        <f t="shared" si="55"/>
        <v>12</v>
      </c>
      <c r="L113" s="5">
        <f t="shared" si="41"/>
        <v>27</v>
      </c>
      <c r="M113" s="5">
        <v>9</v>
      </c>
      <c r="N113" s="5">
        <v>9</v>
      </c>
      <c r="O113" s="5">
        <f t="shared" si="42"/>
        <v>18</v>
      </c>
      <c r="P113" s="5">
        <v>5</v>
      </c>
      <c r="Q113" s="5">
        <v>11</v>
      </c>
      <c r="R113" s="5">
        <f t="shared" si="43"/>
        <v>16</v>
      </c>
      <c r="S113" s="5">
        <v>8</v>
      </c>
      <c r="T113" s="5">
        <v>4</v>
      </c>
      <c r="U113" s="5">
        <f t="shared" si="44"/>
        <v>12</v>
      </c>
      <c r="V113" s="5">
        <v>7</v>
      </c>
      <c r="W113" s="5">
        <v>6</v>
      </c>
      <c r="X113" s="5">
        <f t="shared" si="45"/>
        <v>13</v>
      </c>
      <c r="Y113" s="5">
        <v>12</v>
      </c>
      <c r="Z113" s="5">
        <v>6</v>
      </c>
      <c r="AA113" s="5">
        <f t="shared" si="46"/>
        <v>18</v>
      </c>
      <c r="AB113" s="5">
        <v>9</v>
      </c>
      <c r="AC113" s="5">
        <v>7</v>
      </c>
      <c r="AD113" s="5">
        <f t="shared" si="47"/>
        <v>16</v>
      </c>
      <c r="AE113" s="5">
        <f t="shared" si="56"/>
        <v>50</v>
      </c>
      <c r="AF113" s="5">
        <f t="shared" si="57"/>
        <v>43</v>
      </c>
      <c r="AG113" s="5">
        <f t="shared" si="48"/>
        <v>93</v>
      </c>
      <c r="AH113" s="5">
        <v>6</v>
      </c>
      <c r="AI113" s="5">
        <v>5</v>
      </c>
      <c r="AJ113" s="5">
        <f t="shared" si="49"/>
        <v>11</v>
      </c>
      <c r="AK113" s="5">
        <v>8</v>
      </c>
      <c r="AL113" s="5">
        <v>2</v>
      </c>
      <c r="AM113" s="5">
        <f t="shared" si="50"/>
        <v>10</v>
      </c>
      <c r="AN113" s="5">
        <v>14</v>
      </c>
      <c r="AO113" s="5">
        <v>5</v>
      </c>
      <c r="AP113" s="5">
        <f t="shared" si="51"/>
        <v>19</v>
      </c>
      <c r="AQ113" s="5">
        <f t="shared" si="58"/>
        <v>28</v>
      </c>
      <c r="AR113" s="5">
        <f t="shared" si="59"/>
        <v>12</v>
      </c>
      <c r="AS113" s="5">
        <f t="shared" si="52"/>
        <v>40</v>
      </c>
      <c r="AT113" s="5">
        <f t="shared" si="60"/>
        <v>93</v>
      </c>
      <c r="AU113" s="5">
        <f t="shared" si="61"/>
        <v>67</v>
      </c>
      <c r="AV113" s="5">
        <f t="shared" si="53"/>
        <v>160</v>
      </c>
    </row>
    <row r="114" spans="1:48" x14ac:dyDescent="0.3">
      <c r="A114" s="5">
        <v>110</v>
      </c>
      <c r="B114" s="5">
        <v>17010125</v>
      </c>
      <c r="C114" s="6" t="s">
        <v>113</v>
      </c>
      <c r="D114" s="5">
        <v>13</v>
      </c>
      <c r="E114" s="5">
        <v>5</v>
      </c>
      <c r="F114" s="5">
        <f t="shared" si="39"/>
        <v>18</v>
      </c>
      <c r="G114" s="5">
        <v>9</v>
      </c>
      <c r="H114" s="5">
        <v>5</v>
      </c>
      <c r="I114" s="5">
        <f t="shared" si="40"/>
        <v>14</v>
      </c>
      <c r="J114" s="5">
        <f t="shared" si="54"/>
        <v>22</v>
      </c>
      <c r="K114" s="5">
        <f t="shared" si="55"/>
        <v>10</v>
      </c>
      <c r="L114" s="5">
        <f t="shared" si="41"/>
        <v>32</v>
      </c>
      <c r="M114" s="5">
        <v>6</v>
      </c>
      <c r="N114" s="5">
        <v>10</v>
      </c>
      <c r="O114" s="5">
        <f t="shared" si="42"/>
        <v>16</v>
      </c>
      <c r="P114" s="5">
        <v>6</v>
      </c>
      <c r="Q114" s="5">
        <v>2</v>
      </c>
      <c r="R114" s="5">
        <f t="shared" si="43"/>
        <v>8</v>
      </c>
      <c r="S114" s="5">
        <v>9</v>
      </c>
      <c r="T114" s="5">
        <v>4</v>
      </c>
      <c r="U114" s="5">
        <f t="shared" si="44"/>
        <v>13</v>
      </c>
      <c r="V114" s="5">
        <v>5</v>
      </c>
      <c r="W114" s="5">
        <v>7</v>
      </c>
      <c r="X114" s="5">
        <f t="shared" si="45"/>
        <v>12</v>
      </c>
      <c r="Y114" s="5">
        <v>8</v>
      </c>
      <c r="Z114" s="5">
        <v>4</v>
      </c>
      <c r="AA114" s="5">
        <f t="shared" si="46"/>
        <v>12</v>
      </c>
      <c r="AB114" s="5">
        <v>6</v>
      </c>
      <c r="AC114" s="5">
        <v>6</v>
      </c>
      <c r="AD114" s="5">
        <f t="shared" si="47"/>
        <v>12</v>
      </c>
      <c r="AE114" s="5">
        <f t="shared" si="56"/>
        <v>40</v>
      </c>
      <c r="AF114" s="5">
        <f t="shared" si="57"/>
        <v>33</v>
      </c>
      <c r="AG114" s="5">
        <f t="shared" si="48"/>
        <v>73</v>
      </c>
      <c r="AH114" s="5">
        <v>3</v>
      </c>
      <c r="AI114" s="5">
        <v>4</v>
      </c>
      <c r="AJ114" s="5">
        <f t="shared" si="49"/>
        <v>7</v>
      </c>
      <c r="AK114" s="5">
        <v>5</v>
      </c>
      <c r="AL114" s="5">
        <v>3</v>
      </c>
      <c r="AM114" s="5">
        <f t="shared" si="50"/>
        <v>8</v>
      </c>
      <c r="AN114" s="5">
        <v>4</v>
      </c>
      <c r="AO114" s="5">
        <v>3</v>
      </c>
      <c r="AP114" s="5">
        <f t="shared" si="51"/>
        <v>7</v>
      </c>
      <c r="AQ114" s="5">
        <f t="shared" si="58"/>
        <v>12</v>
      </c>
      <c r="AR114" s="5">
        <f t="shared" si="59"/>
        <v>10</v>
      </c>
      <c r="AS114" s="5">
        <f t="shared" si="52"/>
        <v>22</v>
      </c>
      <c r="AT114" s="5">
        <f t="shared" si="60"/>
        <v>74</v>
      </c>
      <c r="AU114" s="5">
        <f t="shared" si="61"/>
        <v>53</v>
      </c>
      <c r="AV114" s="5">
        <f t="shared" si="53"/>
        <v>127</v>
      </c>
    </row>
    <row r="115" spans="1:48" x14ac:dyDescent="0.3">
      <c r="A115" s="5">
        <v>111</v>
      </c>
      <c r="B115" s="5">
        <v>17010126</v>
      </c>
      <c r="C115" s="6" t="s">
        <v>114</v>
      </c>
      <c r="D115" s="5">
        <v>2</v>
      </c>
      <c r="E115" s="5">
        <v>2</v>
      </c>
      <c r="F115" s="5">
        <f t="shared" si="39"/>
        <v>4</v>
      </c>
      <c r="G115" s="5">
        <v>1</v>
      </c>
      <c r="H115" s="5">
        <v>5</v>
      </c>
      <c r="I115" s="5">
        <f t="shared" si="40"/>
        <v>6</v>
      </c>
      <c r="J115" s="5">
        <f t="shared" si="54"/>
        <v>3</v>
      </c>
      <c r="K115" s="5">
        <f t="shared" si="55"/>
        <v>7</v>
      </c>
      <c r="L115" s="5">
        <f t="shared" si="41"/>
        <v>10</v>
      </c>
      <c r="M115" s="5">
        <v>2</v>
      </c>
      <c r="N115" s="5">
        <v>2</v>
      </c>
      <c r="O115" s="5">
        <f t="shared" si="42"/>
        <v>4</v>
      </c>
      <c r="P115" s="5">
        <v>2</v>
      </c>
      <c r="Q115" s="5">
        <v>4</v>
      </c>
      <c r="R115" s="5">
        <f t="shared" si="43"/>
        <v>6</v>
      </c>
      <c r="S115" s="5">
        <v>4</v>
      </c>
      <c r="T115" s="5">
        <v>1</v>
      </c>
      <c r="U115" s="5">
        <f t="shared" si="44"/>
        <v>5</v>
      </c>
      <c r="V115" s="5">
        <v>1</v>
      </c>
      <c r="W115" s="5">
        <v>2</v>
      </c>
      <c r="X115" s="5">
        <f t="shared" si="45"/>
        <v>3</v>
      </c>
      <c r="Y115" s="5">
        <v>1</v>
      </c>
      <c r="Z115" s="5">
        <v>2</v>
      </c>
      <c r="AA115" s="5">
        <f t="shared" si="46"/>
        <v>3</v>
      </c>
      <c r="AB115" s="5">
        <v>2</v>
      </c>
      <c r="AC115" s="5">
        <v>1</v>
      </c>
      <c r="AD115" s="5">
        <f t="shared" si="47"/>
        <v>3</v>
      </c>
      <c r="AE115" s="5">
        <f t="shared" si="56"/>
        <v>12</v>
      </c>
      <c r="AF115" s="5">
        <f t="shared" si="57"/>
        <v>12</v>
      </c>
      <c r="AG115" s="5">
        <f t="shared" si="48"/>
        <v>24</v>
      </c>
      <c r="AH115" s="5">
        <v>3</v>
      </c>
      <c r="AI115" s="5">
        <v>1</v>
      </c>
      <c r="AJ115" s="5">
        <f t="shared" si="49"/>
        <v>4</v>
      </c>
      <c r="AK115" s="5">
        <v>8</v>
      </c>
      <c r="AL115" s="5">
        <v>1</v>
      </c>
      <c r="AM115" s="5">
        <f t="shared" si="50"/>
        <v>9</v>
      </c>
      <c r="AN115" s="5">
        <v>4</v>
      </c>
      <c r="AO115" s="5">
        <v>2</v>
      </c>
      <c r="AP115" s="5">
        <f t="shared" si="51"/>
        <v>6</v>
      </c>
      <c r="AQ115" s="5">
        <f t="shared" si="58"/>
        <v>15</v>
      </c>
      <c r="AR115" s="5">
        <f t="shared" si="59"/>
        <v>4</v>
      </c>
      <c r="AS115" s="5">
        <f t="shared" si="52"/>
        <v>19</v>
      </c>
      <c r="AT115" s="5">
        <f t="shared" si="60"/>
        <v>30</v>
      </c>
      <c r="AU115" s="5">
        <f t="shared" si="61"/>
        <v>23</v>
      </c>
      <c r="AV115" s="5">
        <f t="shared" si="53"/>
        <v>53</v>
      </c>
    </row>
    <row r="116" spans="1:48" x14ac:dyDescent="0.3">
      <c r="A116" s="5">
        <v>112</v>
      </c>
      <c r="B116" s="5">
        <v>17010127</v>
      </c>
      <c r="C116" s="6" t="s">
        <v>115</v>
      </c>
      <c r="D116" s="5">
        <v>6</v>
      </c>
      <c r="E116" s="5">
        <v>3</v>
      </c>
      <c r="F116" s="5">
        <f t="shared" si="39"/>
        <v>9</v>
      </c>
      <c r="G116" s="5">
        <v>1</v>
      </c>
      <c r="H116" s="5">
        <v>0</v>
      </c>
      <c r="I116" s="5">
        <f t="shared" si="40"/>
        <v>1</v>
      </c>
      <c r="J116" s="5">
        <f t="shared" si="54"/>
        <v>7</v>
      </c>
      <c r="K116" s="5">
        <f t="shared" si="55"/>
        <v>3</v>
      </c>
      <c r="L116" s="5">
        <f t="shared" si="41"/>
        <v>10</v>
      </c>
      <c r="M116" s="5">
        <v>9</v>
      </c>
      <c r="N116" s="5">
        <v>3</v>
      </c>
      <c r="O116" s="5">
        <f t="shared" si="42"/>
        <v>12</v>
      </c>
      <c r="P116" s="5">
        <v>8</v>
      </c>
      <c r="Q116" s="5">
        <v>3</v>
      </c>
      <c r="R116" s="5">
        <f t="shared" si="43"/>
        <v>11</v>
      </c>
      <c r="S116" s="5">
        <v>5</v>
      </c>
      <c r="T116" s="5">
        <v>8</v>
      </c>
      <c r="U116" s="5">
        <f t="shared" si="44"/>
        <v>13</v>
      </c>
      <c r="V116" s="5">
        <v>6</v>
      </c>
      <c r="W116" s="5">
        <v>4</v>
      </c>
      <c r="X116" s="5">
        <f t="shared" si="45"/>
        <v>10</v>
      </c>
      <c r="Y116" s="5">
        <v>5</v>
      </c>
      <c r="Z116" s="5">
        <v>3</v>
      </c>
      <c r="AA116" s="5">
        <f t="shared" si="46"/>
        <v>8</v>
      </c>
      <c r="AB116" s="5">
        <v>7</v>
      </c>
      <c r="AC116" s="5">
        <v>4</v>
      </c>
      <c r="AD116" s="5">
        <f t="shared" si="47"/>
        <v>11</v>
      </c>
      <c r="AE116" s="5">
        <f t="shared" si="56"/>
        <v>40</v>
      </c>
      <c r="AF116" s="5">
        <f t="shared" si="57"/>
        <v>25</v>
      </c>
      <c r="AG116" s="5">
        <f t="shared" si="48"/>
        <v>65</v>
      </c>
      <c r="AH116" s="5">
        <v>6</v>
      </c>
      <c r="AI116" s="5">
        <v>5</v>
      </c>
      <c r="AJ116" s="5">
        <f t="shared" si="49"/>
        <v>11</v>
      </c>
      <c r="AK116" s="5">
        <v>6</v>
      </c>
      <c r="AL116" s="5">
        <v>4</v>
      </c>
      <c r="AM116" s="5">
        <f t="shared" si="50"/>
        <v>10</v>
      </c>
      <c r="AN116" s="5">
        <v>1</v>
      </c>
      <c r="AO116" s="5">
        <v>3</v>
      </c>
      <c r="AP116" s="5">
        <f t="shared" si="51"/>
        <v>4</v>
      </c>
      <c r="AQ116" s="5">
        <f t="shared" si="58"/>
        <v>13</v>
      </c>
      <c r="AR116" s="5">
        <f t="shared" si="59"/>
        <v>12</v>
      </c>
      <c r="AS116" s="5">
        <f t="shared" si="52"/>
        <v>25</v>
      </c>
      <c r="AT116" s="5">
        <f t="shared" si="60"/>
        <v>60</v>
      </c>
      <c r="AU116" s="5">
        <f t="shared" si="61"/>
        <v>40</v>
      </c>
      <c r="AV116" s="5">
        <f t="shared" si="53"/>
        <v>100</v>
      </c>
    </row>
    <row r="117" spans="1:48" x14ac:dyDescent="0.3">
      <c r="A117" s="5">
        <v>113</v>
      </c>
      <c r="B117" s="5">
        <v>17010129</v>
      </c>
      <c r="C117" s="6" t="s">
        <v>116</v>
      </c>
      <c r="D117" s="5">
        <v>7</v>
      </c>
      <c r="E117" s="5">
        <v>5</v>
      </c>
      <c r="F117" s="5">
        <f t="shared" si="39"/>
        <v>12</v>
      </c>
      <c r="G117" s="5">
        <v>7</v>
      </c>
      <c r="H117" s="5">
        <v>7</v>
      </c>
      <c r="I117" s="5">
        <f t="shared" si="40"/>
        <v>14</v>
      </c>
      <c r="J117" s="5">
        <f t="shared" si="54"/>
        <v>14</v>
      </c>
      <c r="K117" s="5">
        <f t="shared" si="55"/>
        <v>12</v>
      </c>
      <c r="L117" s="5">
        <f t="shared" si="41"/>
        <v>26</v>
      </c>
      <c r="M117" s="5">
        <v>7</v>
      </c>
      <c r="N117" s="5">
        <v>4</v>
      </c>
      <c r="O117" s="5">
        <f t="shared" si="42"/>
        <v>11</v>
      </c>
      <c r="P117" s="5">
        <v>8</v>
      </c>
      <c r="Q117" s="5">
        <v>5</v>
      </c>
      <c r="R117" s="5">
        <f t="shared" si="43"/>
        <v>13</v>
      </c>
      <c r="S117" s="5">
        <v>5</v>
      </c>
      <c r="T117" s="5">
        <v>3</v>
      </c>
      <c r="U117" s="5">
        <f t="shared" si="44"/>
        <v>8</v>
      </c>
      <c r="V117" s="5">
        <v>5</v>
      </c>
      <c r="W117" s="5">
        <v>5</v>
      </c>
      <c r="X117" s="5">
        <f t="shared" si="45"/>
        <v>10</v>
      </c>
      <c r="Y117" s="5">
        <v>3</v>
      </c>
      <c r="Z117" s="5">
        <v>4</v>
      </c>
      <c r="AA117" s="5">
        <f t="shared" si="46"/>
        <v>7</v>
      </c>
      <c r="AB117" s="5">
        <v>8</v>
      </c>
      <c r="AC117" s="5">
        <v>3</v>
      </c>
      <c r="AD117" s="5">
        <f t="shared" si="47"/>
        <v>11</v>
      </c>
      <c r="AE117" s="5">
        <f t="shared" si="56"/>
        <v>36</v>
      </c>
      <c r="AF117" s="5">
        <f t="shared" si="57"/>
        <v>24</v>
      </c>
      <c r="AG117" s="5">
        <f t="shared" si="48"/>
        <v>60</v>
      </c>
      <c r="AH117" s="5">
        <v>5</v>
      </c>
      <c r="AI117" s="5">
        <v>7</v>
      </c>
      <c r="AJ117" s="5">
        <f t="shared" si="49"/>
        <v>12</v>
      </c>
      <c r="AK117" s="5">
        <v>7</v>
      </c>
      <c r="AL117" s="5">
        <v>7</v>
      </c>
      <c r="AM117" s="5">
        <f t="shared" si="50"/>
        <v>14</v>
      </c>
      <c r="AN117" s="5">
        <v>4</v>
      </c>
      <c r="AO117" s="5">
        <v>5</v>
      </c>
      <c r="AP117" s="5">
        <f t="shared" si="51"/>
        <v>9</v>
      </c>
      <c r="AQ117" s="5">
        <f t="shared" si="58"/>
        <v>16</v>
      </c>
      <c r="AR117" s="5">
        <f t="shared" si="59"/>
        <v>19</v>
      </c>
      <c r="AS117" s="5">
        <f t="shared" si="52"/>
        <v>35</v>
      </c>
      <c r="AT117" s="5">
        <f t="shared" si="60"/>
        <v>66</v>
      </c>
      <c r="AU117" s="5">
        <f t="shared" si="61"/>
        <v>55</v>
      </c>
      <c r="AV117" s="5">
        <f t="shared" si="53"/>
        <v>121</v>
      </c>
    </row>
    <row r="118" spans="1:48" x14ac:dyDescent="0.3">
      <c r="A118" s="5">
        <v>114</v>
      </c>
      <c r="B118" s="5">
        <v>17010130</v>
      </c>
      <c r="C118" s="6" t="s">
        <v>117</v>
      </c>
      <c r="D118" s="5">
        <v>2</v>
      </c>
      <c r="E118" s="5">
        <v>7</v>
      </c>
      <c r="F118" s="5">
        <f t="shared" si="39"/>
        <v>9</v>
      </c>
      <c r="G118" s="5">
        <v>5</v>
      </c>
      <c r="H118" s="5">
        <v>1</v>
      </c>
      <c r="I118" s="5">
        <f t="shared" si="40"/>
        <v>6</v>
      </c>
      <c r="J118" s="5">
        <f t="shared" si="54"/>
        <v>7</v>
      </c>
      <c r="K118" s="5">
        <f t="shared" si="55"/>
        <v>8</v>
      </c>
      <c r="L118" s="5">
        <f t="shared" si="41"/>
        <v>15</v>
      </c>
      <c r="M118" s="5">
        <v>10</v>
      </c>
      <c r="N118" s="5">
        <v>5</v>
      </c>
      <c r="O118" s="5">
        <f t="shared" si="42"/>
        <v>15</v>
      </c>
      <c r="P118" s="5">
        <v>5</v>
      </c>
      <c r="Q118" s="5">
        <v>9</v>
      </c>
      <c r="R118" s="5">
        <f t="shared" si="43"/>
        <v>14</v>
      </c>
      <c r="S118" s="5">
        <v>3</v>
      </c>
      <c r="T118" s="5">
        <v>6</v>
      </c>
      <c r="U118" s="5">
        <f t="shared" si="44"/>
        <v>9</v>
      </c>
      <c r="V118" s="5">
        <v>6</v>
      </c>
      <c r="W118" s="5">
        <v>6</v>
      </c>
      <c r="X118" s="5">
        <f t="shared" si="45"/>
        <v>12</v>
      </c>
      <c r="Y118" s="5">
        <v>4</v>
      </c>
      <c r="Z118" s="5">
        <v>4</v>
      </c>
      <c r="AA118" s="5">
        <f t="shared" si="46"/>
        <v>8</v>
      </c>
      <c r="AB118" s="5">
        <v>5</v>
      </c>
      <c r="AC118" s="5">
        <v>6</v>
      </c>
      <c r="AD118" s="5">
        <f t="shared" si="47"/>
        <v>11</v>
      </c>
      <c r="AE118" s="5">
        <f t="shared" si="56"/>
        <v>33</v>
      </c>
      <c r="AF118" s="5">
        <f t="shared" si="57"/>
        <v>36</v>
      </c>
      <c r="AG118" s="5">
        <f t="shared" si="48"/>
        <v>69</v>
      </c>
      <c r="AH118" s="5">
        <v>6</v>
      </c>
      <c r="AI118" s="5">
        <v>3</v>
      </c>
      <c r="AJ118" s="5">
        <f t="shared" si="49"/>
        <v>9</v>
      </c>
      <c r="AK118" s="5">
        <v>1</v>
      </c>
      <c r="AL118" s="5">
        <v>6</v>
      </c>
      <c r="AM118" s="5">
        <f t="shared" si="50"/>
        <v>7</v>
      </c>
      <c r="AN118" s="5">
        <v>2</v>
      </c>
      <c r="AO118" s="5">
        <v>9</v>
      </c>
      <c r="AP118" s="5">
        <f t="shared" si="51"/>
        <v>11</v>
      </c>
      <c r="AQ118" s="5">
        <f t="shared" si="58"/>
        <v>9</v>
      </c>
      <c r="AR118" s="5">
        <f t="shared" si="59"/>
        <v>18</v>
      </c>
      <c r="AS118" s="5">
        <f t="shared" si="52"/>
        <v>27</v>
      </c>
      <c r="AT118" s="5">
        <f t="shared" si="60"/>
        <v>49</v>
      </c>
      <c r="AU118" s="5">
        <f t="shared" si="61"/>
        <v>62</v>
      </c>
      <c r="AV118" s="5">
        <f t="shared" si="53"/>
        <v>111</v>
      </c>
    </row>
    <row r="119" spans="1:48" x14ac:dyDescent="0.3">
      <c r="A119" s="5">
        <v>115</v>
      </c>
      <c r="B119" s="5">
        <v>17010131</v>
      </c>
      <c r="C119" s="6" t="s">
        <v>118</v>
      </c>
      <c r="D119" s="5">
        <v>3</v>
      </c>
      <c r="E119" s="5">
        <v>2</v>
      </c>
      <c r="F119" s="5">
        <f t="shared" si="39"/>
        <v>5</v>
      </c>
      <c r="G119" s="5">
        <v>5</v>
      </c>
      <c r="H119" s="5">
        <v>3</v>
      </c>
      <c r="I119" s="5">
        <f t="shared" si="40"/>
        <v>8</v>
      </c>
      <c r="J119" s="5">
        <f t="shared" si="54"/>
        <v>8</v>
      </c>
      <c r="K119" s="5">
        <f t="shared" si="55"/>
        <v>5</v>
      </c>
      <c r="L119" s="5">
        <f t="shared" si="41"/>
        <v>13</v>
      </c>
      <c r="M119" s="5">
        <v>4</v>
      </c>
      <c r="N119" s="5">
        <v>5</v>
      </c>
      <c r="O119" s="5">
        <f t="shared" si="42"/>
        <v>9</v>
      </c>
      <c r="P119" s="5">
        <v>6</v>
      </c>
      <c r="Q119" s="5">
        <v>3</v>
      </c>
      <c r="R119" s="5">
        <f t="shared" si="43"/>
        <v>9</v>
      </c>
      <c r="S119" s="5">
        <v>5</v>
      </c>
      <c r="T119" s="5">
        <v>9</v>
      </c>
      <c r="U119" s="5">
        <f t="shared" si="44"/>
        <v>14</v>
      </c>
      <c r="V119" s="5">
        <v>7</v>
      </c>
      <c r="W119" s="5">
        <v>3</v>
      </c>
      <c r="X119" s="5">
        <f t="shared" si="45"/>
        <v>10</v>
      </c>
      <c r="Y119" s="5">
        <v>4</v>
      </c>
      <c r="Z119" s="5">
        <v>7</v>
      </c>
      <c r="AA119" s="5">
        <f t="shared" si="46"/>
        <v>11</v>
      </c>
      <c r="AB119" s="5">
        <v>5</v>
      </c>
      <c r="AC119" s="5">
        <v>2</v>
      </c>
      <c r="AD119" s="5">
        <f t="shared" si="47"/>
        <v>7</v>
      </c>
      <c r="AE119" s="5">
        <f t="shared" si="56"/>
        <v>31</v>
      </c>
      <c r="AF119" s="5">
        <f t="shared" si="57"/>
        <v>29</v>
      </c>
      <c r="AG119" s="5">
        <f t="shared" si="48"/>
        <v>60</v>
      </c>
      <c r="AH119" s="5">
        <v>6</v>
      </c>
      <c r="AI119" s="5">
        <v>8</v>
      </c>
      <c r="AJ119" s="5">
        <f t="shared" si="49"/>
        <v>14</v>
      </c>
      <c r="AK119" s="5">
        <v>6</v>
      </c>
      <c r="AL119" s="5">
        <v>6</v>
      </c>
      <c r="AM119" s="5">
        <f t="shared" si="50"/>
        <v>12</v>
      </c>
      <c r="AN119" s="5">
        <v>6</v>
      </c>
      <c r="AO119" s="5">
        <v>3</v>
      </c>
      <c r="AP119" s="5">
        <f t="shared" si="51"/>
        <v>9</v>
      </c>
      <c r="AQ119" s="5">
        <f t="shared" si="58"/>
        <v>18</v>
      </c>
      <c r="AR119" s="5">
        <f t="shared" si="59"/>
        <v>17</v>
      </c>
      <c r="AS119" s="5">
        <f t="shared" si="52"/>
        <v>35</v>
      </c>
      <c r="AT119" s="5">
        <f t="shared" si="60"/>
        <v>57</v>
      </c>
      <c r="AU119" s="5">
        <f t="shared" si="61"/>
        <v>51</v>
      </c>
      <c r="AV119" s="5">
        <f t="shared" si="53"/>
        <v>108</v>
      </c>
    </row>
    <row r="120" spans="1:48" x14ac:dyDescent="0.3">
      <c r="A120" s="5">
        <v>116</v>
      </c>
      <c r="B120" s="5">
        <v>17010133</v>
      </c>
      <c r="C120" s="6" t="s">
        <v>119</v>
      </c>
      <c r="D120" s="5">
        <v>1</v>
      </c>
      <c r="E120" s="5">
        <v>1</v>
      </c>
      <c r="F120" s="5">
        <f t="shared" si="39"/>
        <v>2</v>
      </c>
      <c r="G120" s="5">
        <v>1</v>
      </c>
      <c r="H120" s="5">
        <v>2</v>
      </c>
      <c r="I120" s="5">
        <f t="shared" si="40"/>
        <v>3</v>
      </c>
      <c r="J120" s="5">
        <f t="shared" si="54"/>
        <v>2</v>
      </c>
      <c r="K120" s="5">
        <f t="shared" si="55"/>
        <v>3</v>
      </c>
      <c r="L120" s="5">
        <f t="shared" si="41"/>
        <v>5</v>
      </c>
      <c r="M120" s="5">
        <v>2</v>
      </c>
      <c r="N120" s="5">
        <v>3</v>
      </c>
      <c r="O120" s="5">
        <f t="shared" si="42"/>
        <v>5</v>
      </c>
      <c r="P120" s="5">
        <v>3</v>
      </c>
      <c r="Q120" s="5">
        <v>2</v>
      </c>
      <c r="R120" s="5">
        <f t="shared" si="43"/>
        <v>5</v>
      </c>
      <c r="S120" s="5">
        <v>3</v>
      </c>
      <c r="T120" s="5">
        <v>2</v>
      </c>
      <c r="U120" s="5">
        <f t="shared" si="44"/>
        <v>5</v>
      </c>
      <c r="V120" s="5">
        <v>2</v>
      </c>
      <c r="W120" s="5">
        <v>4</v>
      </c>
      <c r="X120" s="5">
        <f t="shared" si="45"/>
        <v>6</v>
      </c>
      <c r="Y120" s="5">
        <v>4</v>
      </c>
      <c r="Z120" s="5">
        <v>4</v>
      </c>
      <c r="AA120" s="5">
        <f t="shared" si="46"/>
        <v>8</v>
      </c>
      <c r="AB120" s="5">
        <v>1</v>
      </c>
      <c r="AC120" s="5">
        <v>3</v>
      </c>
      <c r="AD120" s="5">
        <f t="shared" si="47"/>
        <v>4</v>
      </c>
      <c r="AE120" s="5">
        <f t="shared" si="56"/>
        <v>15</v>
      </c>
      <c r="AF120" s="5">
        <f t="shared" si="57"/>
        <v>18</v>
      </c>
      <c r="AG120" s="5">
        <f t="shared" si="48"/>
        <v>33</v>
      </c>
      <c r="AH120" s="5">
        <v>0</v>
      </c>
      <c r="AI120" s="5">
        <v>0</v>
      </c>
      <c r="AJ120" s="5">
        <f t="shared" si="49"/>
        <v>0</v>
      </c>
      <c r="AK120" s="5">
        <v>0</v>
      </c>
      <c r="AL120" s="5">
        <v>0</v>
      </c>
      <c r="AM120" s="5">
        <f t="shared" si="50"/>
        <v>0</v>
      </c>
      <c r="AN120" s="5">
        <v>0</v>
      </c>
      <c r="AO120" s="5">
        <v>0</v>
      </c>
      <c r="AP120" s="5">
        <f t="shared" si="51"/>
        <v>0</v>
      </c>
      <c r="AQ120" s="5">
        <f t="shared" si="58"/>
        <v>0</v>
      </c>
      <c r="AR120" s="5">
        <f t="shared" si="59"/>
        <v>0</v>
      </c>
      <c r="AS120" s="5">
        <f t="shared" si="52"/>
        <v>0</v>
      </c>
      <c r="AT120" s="5">
        <f t="shared" si="60"/>
        <v>17</v>
      </c>
      <c r="AU120" s="5">
        <f t="shared" si="61"/>
        <v>21</v>
      </c>
      <c r="AV120" s="5">
        <f t="shared" si="53"/>
        <v>38</v>
      </c>
    </row>
    <row r="121" spans="1:48" x14ac:dyDescent="0.3">
      <c r="A121" s="5">
        <v>117</v>
      </c>
      <c r="B121" s="5">
        <v>17010134</v>
      </c>
      <c r="C121" s="6" t="s">
        <v>120</v>
      </c>
      <c r="D121" s="5">
        <v>21</v>
      </c>
      <c r="E121" s="5">
        <v>23</v>
      </c>
      <c r="F121" s="5">
        <f t="shared" si="39"/>
        <v>44</v>
      </c>
      <c r="G121" s="5">
        <v>17</v>
      </c>
      <c r="H121" s="5">
        <v>13</v>
      </c>
      <c r="I121" s="5">
        <f t="shared" si="40"/>
        <v>30</v>
      </c>
      <c r="J121" s="5">
        <f t="shared" si="54"/>
        <v>38</v>
      </c>
      <c r="K121" s="5">
        <f t="shared" si="55"/>
        <v>36</v>
      </c>
      <c r="L121" s="5">
        <f t="shared" si="41"/>
        <v>74</v>
      </c>
      <c r="M121" s="5">
        <v>16</v>
      </c>
      <c r="N121" s="5">
        <v>20</v>
      </c>
      <c r="O121" s="5">
        <f t="shared" si="42"/>
        <v>36</v>
      </c>
      <c r="P121" s="5">
        <v>30</v>
      </c>
      <c r="Q121" s="5">
        <v>19</v>
      </c>
      <c r="R121" s="5">
        <f t="shared" si="43"/>
        <v>49</v>
      </c>
      <c r="S121" s="5">
        <v>28</v>
      </c>
      <c r="T121" s="5">
        <v>18</v>
      </c>
      <c r="U121" s="5">
        <f t="shared" si="44"/>
        <v>46</v>
      </c>
      <c r="V121" s="5">
        <v>26</v>
      </c>
      <c r="W121" s="5">
        <v>14</v>
      </c>
      <c r="X121" s="5">
        <f t="shared" si="45"/>
        <v>40</v>
      </c>
      <c r="Y121" s="5">
        <v>24</v>
      </c>
      <c r="Z121" s="5">
        <v>32</v>
      </c>
      <c r="AA121" s="5">
        <f t="shared" si="46"/>
        <v>56</v>
      </c>
      <c r="AB121" s="5">
        <v>20</v>
      </c>
      <c r="AC121" s="5">
        <v>21</v>
      </c>
      <c r="AD121" s="5">
        <f t="shared" si="47"/>
        <v>41</v>
      </c>
      <c r="AE121" s="5">
        <f t="shared" si="56"/>
        <v>144</v>
      </c>
      <c r="AF121" s="5">
        <f t="shared" si="57"/>
        <v>124</v>
      </c>
      <c r="AG121" s="5">
        <f t="shared" si="48"/>
        <v>268</v>
      </c>
      <c r="AH121" s="5">
        <v>0</v>
      </c>
      <c r="AI121" s="5">
        <v>0</v>
      </c>
      <c r="AJ121" s="5">
        <f t="shared" si="49"/>
        <v>0</v>
      </c>
      <c r="AK121" s="5">
        <v>0</v>
      </c>
      <c r="AL121" s="5">
        <v>0</v>
      </c>
      <c r="AM121" s="5">
        <f t="shared" si="50"/>
        <v>0</v>
      </c>
      <c r="AN121" s="5">
        <v>0</v>
      </c>
      <c r="AO121" s="5">
        <v>0</v>
      </c>
      <c r="AP121" s="5">
        <f t="shared" si="51"/>
        <v>0</v>
      </c>
      <c r="AQ121" s="5">
        <f t="shared" si="58"/>
        <v>0</v>
      </c>
      <c r="AR121" s="5">
        <f t="shared" si="59"/>
        <v>0</v>
      </c>
      <c r="AS121" s="5">
        <f t="shared" si="52"/>
        <v>0</v>
      </c>
      <c r="AT121" s="5">
        <f t="shared" si="60"/>
        <v>182</v>
      </c>
      <c r="AU121" s="5">
        <f t="shared" si="61"/>
        <v>160</v>
      </c>
      <c r="AV121" s="5">
        <f t="shared" si="53"/>
        <v>342</v>
      </c>
    </row>
    <row r="122" spans="1:48" x14ac:dyDescent="0.3">
      <c r="A122" s="5">
        <v>118</v>
      </c>
      <c r="B122" s="5">
        <v>17010135</v>
      </c>
      <c r="C122" s="6" t="s">
        <v>121</v>
      </c>
      <c r="D122" s="5">
        <v>3</v>
      </c>
      <c r="E122" s="5">
        <v>3</v>
      </c>
      <c r="F122" s="5">
        <f t="shared" si="39"/>
        <v>6</v>
      </c>
      <c r="G122" s="5">
        <v>9</v>
      </c>
      <c r="H122" s="5">
        <v>5</v>
      </c>
      <c r="I122" s="5">
        <f t="shared" si="40"/>
        <v>14</v>
      </c>
      <c r="J122" s="5">
        <f t="shared" si="54"/>
        <v>12</v>
      </c>
      <c r="K122" s="5">
        <f t="shared" si="55"/>
        <v>8</v>
      </c>
      <c r="L122" s="5">
        <f t="shared" si="41"/>
        <v>20</v>
      </c>
      <c r="M122" s="5">
        <v>3</v>
      </c>
      <c r="N122" s="5">
        <v>4</v>
      </c>
      <c r="O122" s="5">
        <f t="shared" si="42"/>
        <v>7</v>
      </c>
      <c r="P122" s="5">
        <v>3</v>
      </c>
      <c r="Q122" s="5">
        <v>3</v>
      </c>
      <c r="R122" s="5">
        <f t="shared" si="43"/>
        <v>6</v>
      </c>
      <c r="S122" s="5">
        <v>2</v>
      </c>
      <c r="T122" s="5">
        <v>4</v>
      </c>
      <c r="U122" s="5">
        <f t="shared" si="44"/>
        <v>6</v>
      </c>
      <c r="V122" s="5">
        <v>2</v>
      </c>
      <c r="W122" s="5">
        <v>3</v>
      </c>
      <c r="X122" s="5">
        <f t="shared" si="45"/>
        <v>5</v>
      </c>
      <c r="Y122" s="5">
        <v>6</v>
      </c>
      <c r="Z122" s="5">
        <v>4</v>
      </c>
      <c r="AA122" s="5">
        <f t="shared" si="46"/>
        <v>10</v>
      </c>
      <c r="AB122" s="5">
        <v>3</v>
      </c>
      <c r="AC122" s="5">
        <v>4</v>
      </c>
      <c r="AD122" s="5">
        <f t="shared" si="47"/>
        <v>7</v>
      </c>
      <c r="AE122" s="5">
        <f t="shared" si="56"/>
        <v>19</v>
      </c>
      <c r="AF122" s="5">
        <f t="shared" si="57"/>
        <v>22</v>
      </c>
      <c r="AG122" s="5">
        <f t="shared" si="48"/>
        <v>41</v>
      </c>
      <c r="AH122" s="5">
        <v>0</v>
      </c>
      <c r="AI122" s="5">
        <v>0</v>
      </c>
      <c r="AJ122" s="5">
        <f t="shared" si="49"/>
        <v>0</v>
      </c>
      <c r="AK122" s="5">
        <v>0</v>
      </c>
      <c r="AL122" s="5">
        <v>0</v>
      </c>
      <c r="AM122" s="5">
        <f t="shared" si="50"/>
        <v>0</v>
      </c>
      <c r="AN122" s="5">
        <v>0</v>
      </c>
      <c r="AO122" s="5">
        <v>0</v>
      </c>
      <c r="AP122" s="5">
        <f t="shared" si="51"/>
        <v>0</v>
      </c>
      <c r="AQ122" s="5">
        <f t="shared" si="58"/>
        <v>0</v>
      </c>
      <c r="AR122" s="5">
        <f t="shared" si="59"/>
        <v>0</v>
      </c>
      <c r="AS122" s="5">
        <f t="shared" si="52"/>
        <v>0</v>
      </c>
      <c r="AT122" s="5">
        <f t="shared" si="60"/>
        <v>31</v>
      </c>
      <c r="AU122" s="5">
        <f t="shared" si="61"/>
        <v>30</v>
      </c>
      <c r="AV122" s="5">
        <f t="shared" si="53"/>
        <v>61</v>
      </c>
    </row>
    <row r="123" spans="1:48" x14ac:dyDescent="0.3">
      <c r="A123" s="5">
        <v>119</v>
      </c>
      <c r="B123" s="5">
        <v>17010136</v>
      </c>
      <c r="C123" s="6" t="s">
        <v>81</v>
      </c>
      <c r="D123" s="5">
        <v>39</v>
      </c>
      <c r="E123" s="5">
        <v>35</v>
      </c>
      <c r="F123" s="5">
        <f t="shared" si="39"/>
        <v>74</v>
      </c>
      <c r="G123" s="5">
        <v>39</v>
      </c>
      <c r="H123" s="5">
        <v>43</v>
      </c>
      <c r="I123" s="5">
        <f t="shared" si="40"/>
        <v>82</v>
      </c>
      <c r="J123" s="5">
        <f t="shared" si="54"/>
        <v>78</v>
      </c>
      <c r="K123" s="5">
        <f t="shared" si="55"/>
        <v>78</v>
      </c>
      <c r="L123" s="5">
        <f t="shared" si="41"/>
        <v>156</v>
      </c>
      <c r="M123" s="5">
        <v>58</v>
      </c>
      <c r="N123" s="5">
        <v>47</v>
      </c>
      <c r="O123" s="5">
        <f t="shared" si="42"/>
        <v>105</v>
      </c>
      <c r="P123" s="5">
        <v>53</v>
      </c>
      <c r="Q123" s="5">
        <v>42</v>
      </c>
      <c r="R123" s="5">
        <f t="shared" si="43"/>
        <v>95</v>
      </c>
      <c r="S123" s="5">
        <v>57</v>
      </c>
      <c r="T123" s="5">
        <v>51</v>
      </c>
      <c r="U123" s="5">
        <f t="shared" si="44"/>
        <v>108</v>
      </c>
      <c r="V123" s="5">
        <v>40</v>
      </c>
      <c r="W123" s="5">
        <v>64</v>
      </c>
      <c r="X123" s="5">
        <f t="shared" si="45"/>
        <v>104</v>
      </c>
      <c r="Y123" s="5">
        <v>55</v>
      </c>
      <c r="Z123" s="5">
        <v>65</v>
      </c>
      <c r="AA123" s="5">
        <f t="shared" si="46"/>
        <v>120</v>
      </c>
      <c r="AB123" s="5">
        <v>63</v>
      </c>
      <c r="AC123" s="5">
        <v>63</v>
      </c>
      <c r="AD123" s="5">
        <f t="shared" si="47"/>
        <v>126</v>
      </c>
      <c r="AE123" s="5">
        <f t="shared" si="56"/>
        <v>326</v>
      </c>
      <c r="AF123" s="5">
        <f t="shared" si="57"/>
        <v>332</v>
      </c>
      <c r="AG123" s="5">
        <f t="shared" si="48"/>
        <v>658</v>
      </c>
      <c r="AH123" s="5">
        <v>0</v>
      </c>
      <c r="AI123" s="5">
        <v>0</v>
      </c>
      <c r="AJ123" s="5">
        <f t="shared" si="49"/>
        <v>0</v>
      </c>
      <c r="AK123" s="5">
        <v>0</v>
      </c>
      <c r="AL123" s="5">
        <v>0</v>
      </c>
      <c r="AM123" s="5">
        <f t="shared" si="50"/>
        <v>0</v>
      </c>
      <c r="AN123" s="5">
        <v>0</v>
      </c>
      <c r="AO123" s="5">
        <v>0</v>
      </c>
      <c r="AP123" s="5">
        <f t="shared" si="51"/>
        <v>0</v>
      </c>
      <c r="AQ123" s="5">
        <f t="shared" si="58"/>
        <v>0</v>
      </c>
      <c r="AR123" s="5">
        <f t="shared" si="59"/>
        <v>0</v>
      </c>
      <c r="AS123" s="5">
        <f t="shared" si="52"/>
        <v>0</v>
      </c>
      <c r="AT123" s="5">
        <f t="shared" si="60"/>
        <v>404</v>
      </c>
      <c r="AU123" s="5">
        <f t="shared" si="61"/>
        <v>410</v>
      </c>
      <c r="AV123" s="5">
        <f t="shared" si="53"/>
        <v>814</v>
      </c>
    </row>
    <row r="124" spans="1:48" x14ac:dyDescent="0.3">
      <c r="A124" s="7"/>
      <c r="B124" s="8" t="s">
        <v>123</v>
      </c>
      <c r="C124" s="9"/>
      <c r="D124" s="7">
        <f>SUM(D5:D123)</f>
        <v>807</v>
      </c>
      <c r="E124" s="7">
        <f t="shared" ref="E124:AV124" si="62">SUM(E5:E123)</f>
        <v>706</v>
      </c>
      <c r="F124" s="7">
        <f t="shared" si="62"/>
        <v>1513</v>
      </c>
      <c r="G124" s="7">
        <f t="shared" si="62"/>
        <v>796</v>
      </c>
      <c r="H124" s="7">
        <f t="shared" si="62"/>
        <v>735</v>
      </c>
      <c r="I124" s="7">
        <f t="shared" si="62"/>
        <v>1531</v>
      </c>
      <c r="J124" s="7">
        <f t="shared" si="62"/>
        <v>1603</v>
      </c>
      <c r="K124" s="7">
        <f t="shared" si="62"/>
        <v>1441</v>
      </c>
      <c r="L124" s="7">
        <f t="shared" si="62"/>
        <v>3044</v>
      </c>
      <c r="M124" s="7">
        <f t="shared" si="62"/>
        <v>900</v>
      </c>
      <c r="N124" s="7">
        <f t="shared" si="62"/>
        <v>865</v>
      </c>
      <c r="O124" s="7">
        <f t="shared" si="62"/>
        <v>1765</v>
      </c>
      <c r="P124" s="7">
        <f t="shared" si="62"/>
        <v>889</v>
      </c>
      <c r="Q124" s="7">
        <f t="shared" si="62"/>
        <v>861</v>
      </c>
      <c r="R124" s="7">
        <f t="shared" si="62"/>
        <v>1750</v>
      </c>
      <c r="S124" s="7">
        <f t="shared" si="62"/>
        <v>897</v>
      </c>
      <c r="T124" s="7">
        <f t="shared" si="62"/>
        <v>861</v>
      </c>
      <c r="U124" s="7">
        <f t="shared" si="62"/>
        <v>1758</v>
      </c>
      <c r="V124" s="7">
        <f t="shared" si="62"/>
        <v>845</v>
      </c>
      <c r="W124" s="7">
        <f t="shared" si="62"/>
        <v>854</v>
      </c>
      <c r="X124" s="7">
        <f t="shared" si="62"/>
        <v>1699</v>
      </c>
      <c r="Y124" s="7">
        <f t="shared" si="62"/>
        <v>978</v>
      </c>
      <c r="Z124" s="7">
        <f t="shared" si="62"/>
        <v>933</v>
      </c>
      <c r="AA124" s="7">
        <f t="shared" si="62"/>
        <v>1911</v>
      </c>
      <c r="AB124" s="7">
        <f t="shared" si="62"/>
        <v>931</v>
      </c>
      <c r="AC124" s="7">
        <f t="shared" si="62"/>
        <v>831</v>
      </c>
      <c r="AD124" s="7">
        <f t="shared" si="62"/>
        <v>1762</v>
      </c>
      <c r="AE124" s="7">
        <f t="shared" si="62"/>
        <v>5440</v>
      </c>
      <c r="AF124" s="7">
        <f t="shared" si="62"/>
        <v>5205</v>
      </c>
      <c r="AG124" s="7">
        <f t="shared" si="62"/>
        <v>10645</v>
      </c>
      <c r="AH124" s="7">
        <f t="shared" si="62"/>
        <v>352</v>
      </c>
      <c r="AI124" s="7">
        <f t="shared" si="62"/>
        <v>258</v>
      </c>
      <c r="AJ124" s="7">
        <f t="shared" si="62"/>
        <v>610</v>
      </c>
      <c r="AK124" s="7">
        <f t="shared" si="62"/>
        <v>357</v>
      </c>
      <c r="AL124" s="7">
        <f t="shared" si="62"/>
        <v>288</v>
      </c>
      <c r="AM124" s="7">
        <f t="shared" si="62"/>
        <v>645</v>
      </c>
      <c r="AN124" s="7">
        <f t="shared" si="62"/>
        <v>323</v>
      </c>
      <c r="AO124" s="7">
        <f t="shared" si="62"/>
        <v>289</v>
      </c>
      <c r="AP124" s="7">
        <f t="shared" si="62"/>
        <v>612</v>
      </c>
      <c r="AQ124" s="7">
        <f t="shared" si="62"/>
        <v>1032</v>
      </c>
      <c r="AR124" s="7">
        <f t="shared" si="62"/>
        <v>835</v>
      </c>
      <c r="AS124" s="7">
        <f t="shared" si="62"/>
        <v>1867</v>
      </c>
      <c r="AT124" s="7">
        <f t="shared" si="62"/>
        <v>8075</v>
      </c>
      <c r="AU124" s="7">
        <f t="shared" si="62"/>
        <v>7481</v>
      </c>
      <c r="AV124" s="7">
        <f t="shared" si="62"/>
        <v>15556</v>
      </c>
    </row>
  </sheetData>
  <mergeCells count="3">
    <mergeCell ref="A3:A4"/>
    <mergeCell ref="B3:B4"/>
    <mergeCell ref="C3:C4"/>
  </mergeCells>
  <pageMargins left="0.39370078740157483" right="0.39370078740157483" top="0.39370078740157483" bottom="0.19685039370078741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4"/>
  <sheetViews>
    <sheetView workbookViewId="0">
      <pane xSplit="3" ySplit="4" topLeftCell="AP5" activePane="bottomRight" state="frozen"/>
      <selection pane="topRight" activeCell="D1" sqref="D1"/>
      <selection pane="bottomLeft" activeCell="A5" sqref="A5"/>
      <selection pane="bottomRight" sqref="A1:A2"/>
    </sheetView>
  </sheetViews>
  <sheetFormatPr defaultRowHeight="18.75" x14ac:dyDescent="0.3"/>
  <cols>
    <col min="1" max="1" width="3.5" style="1" bestFit="1" customWidth="1"/>
    <col min="2" max="2" width="8.75" style="1" bestFit="1" customWidth="1"/>
    <col min="3" max="3" width="24.625" style="3" customWidth="1"/>
    <col min="4" max="4" width="3.5" style="1" bestFit="1" customWidth="1"/>
    <col min="5" max="5" width="3.875" style="1" bestFit="1" customWidth="1"/>
    <col min="6" max="6" width="4.375" style="1" bestFit="1" customWidth="1"/>
    <col min="7" max="8" width="3.5" style="1" bestFit="1" customWidth="1"/>
    <col min="9" max="9" width="3.875" style="1" bestFit="1" customWidth="1"/>
    <col min="10" max="10" width="4.375" style="1" bestFit="1" customWidth="1"/>
    <col min="11" max="11" width="3.5" style="1" bestFit="1" customWidth="1"/>
    <col min="12" max="14" width="4.375" style="1" bestFit="1" customWidth="1"/>
    <col min="15" max="16" width="3.5" style="1" bestFit="1" customWidth="1"/>
    <col min="17" max="17" width="3.875" style="1" bestFit="1" customWidth="1"/>
    <col min="18" max="18" width="4.375" style="1" bestFit="1" customWidth="1"/>
    <col min="19" max="20" width="3.5" style="1" bestFit="1" customWidth="1"/>
    <col min="21" max="21" width="3.875" style="1" bestFit="1" customWidth="1"/>
    <col min="22" max="22" width="4.375" style="1" bestFit="1" customWidth="1"/>
    <col min="23" max="24" width="3.5" style="1" bestFit="1" customWidth="1"/>
    <col min="25" max="25" width="3.875" style="1" bestFit="1" customWidth="1"/>
    <col min="26" max="26" width="4.375" style="1" bestFit="1" customWidth="1"/>
    <col min="27" max="28" width="3.5" style="1" bestFit="1" customWidth="1"/>
    <col min="29" max="29" width="3.875" style="1" bestFit="1" customWidth="1"/>
    <col min="30" max="30" width="4.375" style="1" bestFit="1" customWidth="1"/>
    <col min="31" max="32" width="3.5" style="1" bestFit="1" customWidth="1"/>
    <col min="33" max="33" width="3.875" style="1" bestFit="1" customWidth="1"/>
    <col min="34" max="34" width="4.375" style="1" bestFit="1" customWidth="1"/>
    <col min="35" max="36" width="3.5" style="1" bestFit="1" customWidth="1"/>
    <col min="37" max="37" width="3.875" style="1" bestFit="1" customWidth="1"/>
    <col min="38" max="38" width="4.375" style="1" bestFit="1" customWidth="1"/>
    <col min="39" max="39" width="3.5" style="1" bestFit="1" customWidth="1"/>
    <col min="40" max="41" width="4.375" style="1" bestFit="1" customWidth="1"/>
    <col min="42" max="42" width="5.25" style="1" bestFit="1" customWidth="1"/>
    <col min="43" max="44" width="3.5" style="1" bestFit="1" customWidth="1"/>
    <col min="45" max="46" width="3.875" style="1" bestFit="1" customWidth="1"/>
    <col min="47" max="48" width="3.5" style="1" bestFit="1" customWidth="1"/>
    <col min="49" max="50" width="3.875" style="1" bestFit="1" customWidth="1"/>
    <col min="51" max="52" width="3.5" style="1" bestFit="1" customWidth="1"/>
    <col min="53" max="54" width="3.875" style="1" bestFit="1" customWidth="1"/>
    <col min="55" max="55" width="3.5" style="1" bestFit="1" customWidth="1"/>
    <col min="56" max="56" width="4.375" style="1" bestFit="1" customWidth="1"/>
    <col min="57" max="57" width="3.875" style="1" bestFit="1" customWidth="1"/>
    <col min="58" max="58" width="4.375" style="1" bestFit="1" customWidth="1"/>
    <col min="59" max="59" width="3.5" style="1" bestFit="1" customWidth="1"/>
    <col min="60" max="61" width="4.375" style="1" bestFit="1" customWidth="1"/>
    <col min="62" max="62" width="5.25" style="1" bestFit="1" customWidth="1"/>
    <col min="63" max="63" width="4.375" style="1" bestFit="1" customWidth="1"/>
    <col min="64" max="16384" width="9" style="1"/>
  </cols>
  <sheetData>
    <row r="1" spans="1:63" x14ac:dyDescent="0.3">
      <c r="A1" s="2" t="s">
        <v>142</v>
      </c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1:63" x14ac:dyDescent="0.3">
      <c r="A2" s="2" t="s">
        <v>141</v>
      </c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x14ac:dyDescent="0.3">
      <c r="A3" s="16" t="s">
        <v>122</v>
      </c>
      <c r="B3" s="16" t="s">
        <v>0</v>
      </c>
      <c r="C3" s="17" t="s">
        <v>1</v>
      </c>
      <c r="D3" s="19" t="s">
        <v>128</v>
      </c>
      <c r="E3" s="19"/>
      <c r="F3" s="19"/>
      <c r="G3" s="19"/>
      <c r="H3" s="19" t="s">
        <v>129</v>
      </c>
      <c r="I3" s="19"/>
      <c r="J3" s="19"/>
      <c r="K3" s="19"/>
      <c r="L3" s="19" t="s">
        <v>130</v>
      </c>
      <c r="M3" s="19"/>
      <c r="N3" s="19"/>
      <c r="O3" s="19"/>
      <c r="P3" s="19" t="s">
        <v>131</v>
      </c>
      <c r="Q3" s="19"/>
      <c r="R3" s="19"/>
      <c r="S3" s="19"/>
      <c r="T3" s="19" t="s">
        <v>132</v>
      </c>
      <c r="U3" s="19"/>
      <c r="V3" s="19"/>
      <c r="W3" s="19"/>
      <c r="X3" s="19" t="s">
        <v>133</v>
      </c>
      <c r="Y3" s="19"/>
      <c r="Z3" s="19"/>
      <c r="AA3" s="19"/>
      <c r="AB3" s="19" t="s">
        <v>134</v>
      </c>
      <c r="AC3" s="19"/>
      <c r="AD3" s="19"/>
      <c r="AE3" s="19"/>
      <c r="AF3" s="19" t="s">
        <v>135</v>
      </c>
      <c r="AG3" s="19"/>
      <c r="AH3" s="19"/>
      <c r="AI3" s="19"/>
      <c r="AJ3" s="19" t="s">
        <v>136</v>
      </c>
      <c r="AK3" s="19"/>
      <c r="AL3" s="19"/>
      <c r="AM3" s="19"/>
      <c r="AN3" s="19" t="s">
        <v>2</v>
      </c>
      <c r="AO3" s="19"/>
      <c r="AP3" s="19"/>
      <c r="AQ3" s="19"/>
      <c r="AR3" s="19" t="s">
        <v>137</v>
      </c>
      <c r="AS3" s="19"/>
      <c r="AT3" s="19"/>
      <c r="AU3" s="19"/>
      <c r="AV3" s="19" t="s">
        <v>138</v>
      </c>
      <c r="AW3" s="19"/>
      <c r="AX3" s="19"/>
      <c r="AY3" s="19"/>
      <c r="AZ3" s="19" t="s">
        <v>139</v>
      </c>
      <c r="BA3" s="19"/>
      <c r="BB3" s="19"/>
      <c r="BC3" s="19"/>
      <c r="BD3" s="19" t="s">
        <v>140</v>
      </c>
      <c r="BE3" s="19"/>
      <c r="BF3" s="19"/>
      <c r="BG3" s="19"/>
      <c r="BH3" s="19" t="s">
        <v>3</v>
      </c>
      <c r="BI3" s="19"/>
      <c r="BJ3" s="19"/>
      <c r="BK3" s="19"/>
    </row>
    <row r="4" spans="1:63" x14ac:dyDescent="0.3">
      <c r="A4" s="14"/>
      <c r="B4" s="14"/>
      <c r="C4" s="15"/>
      <c r="D4" s="18" t="s">
        <v>124</v>
      </c>
      <c r="E4" s="18" t="s">
        <v>127</v>
      </c>
      <c r="F4" s="18" t="s">
        <v>125</v>
      </c>
      <c r="G4" s="18" t="s">
        <v>126</v>
      </c>
      <c r="H4" s="18" t="s">
        <v>124</v>
      </c>
      <c r="I4" s="18" t="s">
        <v>127</v>
      </c>
      <c r="J4" s="18" t="s">
        <v>125</v>
      </c>
      <c r="K4" s="18" t="s">
        <v>126</v>
      </c>
      <c r="L4" s="18" t="s">
        <v>124</v>
      </c>
      <c r="M4" s="18" t="s">
        <v>127</v>
      </c>
      <c r="N4" s="18" t="s">
        <v>125</v>
      </c>
      <c r="O4" s="18" t="s">
        <v>126</v>
      </c>
      <c r="P4" s="18" t="s">
        <v>124</v>
      </c>
      <c r="Q4" s="18" t="s">
        <v>127</v>
      </c>
      <c r="R4" s="18" t="s">
        <v>125</v>
      </c>
      <c r="S4" s="18" t="s">
        <v>126</v>
      </c>
      <c r="T4" s="18" t="s">
        <v>124</v>
      </c>
      <c r="U4" s="18" t="s">
        <v>127</v>
      </c>
      <c r="V4" s="18" t="s">
        <v>125</v>
      </c>
      <c r="W4" s="18" t="s">
        <v>126</v>
      </c>
      <c r="X4" s="18" t="s">
        <v>124</v>
      </c>
      <c r="Y4" s="18" t="s">
        <v>127</v>
      </c>
      <c r="Z4" s="18" t="s">
        <v>125</v>
      </c>
      <c r="AA4" s="18" t="s">
        <v>126</v>
      </c>
      <c r="AB4" s="18" t="s">
        <v>124</v>
      </c>
      <c r="AC4" s="18" t="s">
        <v>127</v>
      </c>
      <c r="AD4" s="18" t="s">
        <v>125</v>
      </c>
      <c r="AE4" s="18" t="s">
        <v>126</v>
      </c>
      <c r="AF4" s="18" t="s">
        <v>124</v>
      </c>
      <c r="AG4" s="18" t="s">
        <v>127</v>
      </c>
      <c r="AH4" s="18" t="s">
        <v>125</v>
      </c>
      <c r="AI4" s="18" t="s">
        <v>126</v>
      </c>
      <c r="AJ4" s="18" t="s">
        <v>124</v>
      </c>
      <c r="AK4" s="18" t="s">
        <v>127</v>
      </c>
      <c r="AL4" s="18" t="s">
        <v>125</v>
      </c>
      <c r="AM4" s="18" t="s">
        <v>126</v>
      </c>
      <c r="AN4" s="18" t="s">
        <v>124</v>
      </c>
      <c r="AO4" s="18" t="s">
        <v>127</v>
      </c>
      <c r="AP4" s="18" t="s">
        <v>125</v>
      </c>
      <c r="AQ4" s="18" t="s">
        <v>126</v>
      </c>
      <c r="AR4" s="18" t="s">
        <v>124</v>
      </c>
      <c r="AS4" s="18" t="s">
        <v>127</v>
      </c>
      <c r="AT4" s="18" t="s">
        <v>125</v>
      </c>
      <c r="AU4" s="18" t="s">
        <v>126</v>
      </c>
      <c r="AV4" s="18" t="s">
        <v>124</v>
      </c>
      <c r="AW4" s="18" t="s">
        <v>127</v>
      </c>
      <c r="AX4" s="18" t="s">
        <v>125</v>
      </c>
      <c r="AY4" s="18" t="s">
        <v>126</v>
      </c>
      <c r="AZ4" s="18" t="s">
        <v>124</v>
      </c>
      <c r="BA4" s="18" t="s">
        <v>127</v>
      </c>
      <c r="BB4" s="18" t="s">
        <v>125</v>
      </c>
      <c r="BC4" s="18" t="s">
        <v>126</v>
      </c>
      <c r="BD4" s="18" t="s">
        <v>124</v>
      </c>
      <c r="BE4" s="18" t="s">
        <v>127</v>
      </c>
      <c r="BF4" s="18" t="s">
        <v>125</v>
      </c>
      <c r="BG4" s="18" t="s">
        <v>126</v>
      </c>
      <c r="BH4" s="18" t="s">
        <v>124</v>
      </c>
      <c r="BI4" s="18" t="s">
        <v>127</v>
      </c>
      <c r="BJ4" s="18" t="s">
        <v>125</v>
      </c>
      <c r="BK4" s="18" t="s">
        <v>126</v>
      </c>
    </row>
    <row r="5" spans="1:63" x14ac:dyDescent="0.3">
      <c r="A5" s="5">
        <v>1</v>
      </c>
      <c r="B5" s="5">
        <v>17010001</v>
      </c>
      <c r="C5" s="6" t="s">
        <v>4</v>
      </c>
      <c r="D5" s="5">
        <v>4</v>
      </c>
      <c r="E5" s="5">
        <v>7</v>
      </c>
      <c r="F5" s="5">
        <f>SUM(D5:E5)</f>
        <v>11</v>
      </c>
      <c r="G5" s="5">
        <v>1</v>
      </c>
      <c r="H5" s="5">
        <v>4</v>
      </c>
      <c r="I5" s="5">
        <v>8</v>
      </c>
      <c r="J5" s="5">
        <f>SUM(H5:I5)</f>
        <v>12</v>
      </c>
      <c r="K5" s="5">
        <v>1</v>
      </c>
      <c r="L5" s="5">
        <f>SUM(D5,H5)</f>
        <v>8</v>
      </c>
      <c r="M5" s="5">
        <f>SUM(E5,I5)</f>
        <v>15</v>
      </c>
      <c r="N5" s="5">
        <f>SUM(L5:M5)</f>
        <v>23</v>
      </c>
      <c r="O5" s="5">
        <f>SUM(G5,K5)</f>
        <v>2</v>
      </c>
      <c r="P5" s="5">
        <v>5</v>
      </c>
      <c r="Q5" s="5">
        <v>6</v>
      </c>
      <c r="R5" s="5">
        <f>SUM(P5:Q5)</f>
        <v>11</v>
      </c>
      <c r="S5" s="5">
        <v>1</v>
      </c>
      <c r="T5" s="5">
        <v>6</v>
      </c>
      <c r="U5" s="5">
        <v>3</v>
      </c>
      <c r="V5" s="5">
        <f>SUM(T5:U5)</f>
        <v>9</v>
      </c>
      <c r="W5" s="5">
        <v>1</v>
      </c>
      <c r="X5" s="5">
        <v>4</v>
      </c>
      <c r="Y5" s="5">
        <v>11</v>
      </c>
      <c r="Z5" s="5">
        <f>SUM(X5:Y5)</f>
        <v>15</v>
      </c>
      <c r="AA5" s="5">
        <v>1</v>
      </c>
      <c r="AB5" s="5">
        <v>3</v>
      </c>
      <c r="AC5" s="5">
        <v>9</v>
      </c>
      <c r="AD5" s="5">
        <f>SUM(AB5:AC5)</f>
        <v>12</v>
      </c>
      <c r="AE5" s="5">
        <v>1</v>
      </c>
      <c r="AF5" s="5">
        <v>3</v>
      </c>
      <c r="AG5" s="5">
        <v>5</v>
      </c>
      <c r="AH5" s="5">
        <f>SUM(AF5:AG5)</f>
        <v>8</v>
      </c>
      <c r="AI5" s="5">
        <v>1</v>
      </c>
      <c r="AJ5" s="5">
        <v>9</v>
      </c>
      <c r="AK5" s="5">
        <v>5</v>
      </c>
      <c r="AL5" s="5">
        <f>SUM(AJ5:AK5)</f>
        <v>14</v>
      </c>
      <c r="AM5" s="5">
        <v>1</v>
      </c>
      <c r="AN5" s="5">
        <f>SUM(P5,T5,X5,AB5,AF5,AJ5)</f>
        <v>30</v>
      </c>
      <c r="AO5" s="5">
        <f>SUM(Q5,U5,Y5,AC5,AG5,AK5)</f>
        <v>39</v>
      </c>
      <c r="AP5" s="5">
        <f>SUM(AN5:AO5)</f>
        <v>69</v>
      </c>
      <c r="AQ5" s="5">
        <f>SUM(S5,W5,AA5,AE5,AI5,AM5)</f>
        <v>6</v>
      </c>
      <c r="AR5" s="5">
        <v>4</v>
      </c>
      <c r="AS5" s="5">
        <v>3</v>
      </c>
      <c r="AT5" s="5">
        <f>SUM(AR5:AS5)</f>
        <v>7</v>
      </c>
      <c r="AU5" s="5">
        <v>1</v>
      </c>
      <c r="AV5" s="5">
        <v>3</v>
      </c>
      <c r="AW5" s="5">
        <v>5</v>
      </c>
      <c r="AX5" s="5">
        <f>SUM(AV5:AW5)</f>
        <v>8</v>
      </c>
      <c r="AY5" s="5">
        <v>1</v>
      </c>
      <c r="AZ5" s="5">
        <v>4</v>
      </c>
      <c r="BA5" s="5">
        <v>4</v>
      </c>
      <c r="BB5" s="5">
        <f>SUM(AZ5:BA5)</f>
        <v>8</v>
      </c>
      <c r="BC5" s="5">
        <v>1</v>
      </c>
      <c r="BD5" s="5">
        <f>SUM(AR5,AV5,AZ5)</f>
        <v>11</v>
      </c>
      <c r="BE5" s="5">
        <f>SUM(AS5,AW5,BA5)</f>
        <v>12</v>
      </c>
      <c r="BF5" s="5">
        <f>SUM(BD5:BE5)</f>
        <v>23</v>
      </c>
      <c r="BG5" s="5">
        <f>SUM(AU5,AY5,BC5)</f>
        <v>3</v>
      </c>
      <c r="BH5" s="5">
        <f>SUM(L5,AN5,BD5)</f>
        <v>49</v>
      </c>
      <c r="BI5" s="5">
        <f>SUM(M5,AO5,BE5)</f>
        <v>66</v>
      </c>
      <c r="BJ5" s="5">
        <f>SUM(BH5:BI5)</f>
        <v>115</v>
      </c>
      <c r="BK5" s="5">
        <f>SUM(O5,AQ5,BG5)</f>
        <v>11</v>
      </c>
    </row>
    <row r="6" spans="1:63" x14ac:dyDescent="0.3">
      <c r="A6" s="5">
        <v>2</v>
      </c>
      <c r="B6" s="5">
        <v>17010002</v>
      </c>
      <c r="C6" s="6" t="s">
        <v>5</v>
      </c>
      <c r="D6" s="5">
        <v>5</v>
      </c>
      <c r="E6" s="5">
        <v>5</v>
      </c>
      <c r="F6" s="5">
        <f t="shared" ref="F6:F69" si="0">SUM(D6:E6)</f>
        <v>10</v>
      </c>
      <c r="G6" s="5">
        <v>1</v>
      </c>
      <c r="H6" s="5">
        <v>2</v>
      </c>
      <c r="I6" s="5">
        <v>3</v>
      </c>
      <c r="J6" s="5">
        <f t="shared" ref="J6:J69" si="1">SUM(H6:I6)</f>
        <v>5</v>
      </c>
      <c r="K6" s="5">
        <v>1</v>
      </c>
      <c r="L6" s="5">
        <f t="shared" ref="L6:L69" si="2">SUM(D6,H6)</f>
        <v>7</v>
      </c>
      <c r="M6" s="5">
        <f t="shared" ref="M6:M69" si="3">SUM(E6,I6)</f>
        <v>8</v>
      </c>
      <c r="N6" s="5">
        <f t="shared" ref="N6:N69" si="4">SUM(L6:M6)</f>
        <v>15</v>
      </c>
      <c r="O6" s="5">
        <f t="shared" ref="O6:O69" si="5">SUM(G6,K6)</f>
        <v>2</v>
      </c>
      <c r="P6" s="5">
        <v>7</v>
      </c>
      <c r="Q6" s="5">
        <v>4</v>
      </c>
      <c r="R6" s="5">
        <f t="shared" ref="R6:R69" si="6">SUM(P6:Q6)</f>
        <v>11</v>
      </c>
      <c r="S6" s="5">
        <v>1</v>
      </c>
      <c r="T6" s="5">
        <v>7</v>
      </c>
      <c r="U6" s="5">
        <v>5</v>
      </c>
      <c r="V6" s="5">
        <f t="shared" ref="V6:V69" si="7">SUM(T6:U6)</f>
        <v>12</v>
      </c>
      <c r="W6" s="5">
        <v>1</v>
      </c>
      <c r="X6" s="5">
        <v>5</v>
      </c>
      <c r="Y6" s="5">
        <v>6</v>
      </c>
      <c r="Z6" s="5">
        <f t="shared" ref="Z6:Z69" si="8">SUM(X6:Y6)</f>
        <v>11</v>
      </c>
      <c r="AA6" s="5">
        <v>1</v>
      </c>
      <c r="AB6" s="5">
        <v>6</v>
      </c>
      <c r="AC6" s="5">
        <v>4</v>
      </c>
      <c r="AD6" s="5">
        <f t="shared" ref="AD6:AD69" si="9">SUM(AB6:AC6)</f>
        <v>10</v>
      </c>
      <c r="AE6" s="5">
        <v>1</v>
      </c>
      <c r="AF6" s="5">
        <v>5</v>
      </c>
      <c r="AG6" s="5">
        <v>9</v>
      </c>
      <c r="AH6" s="5">
        <f t="shared" ref="AH6:AH69" si="10">SUM(AF6:AG6)</f>
        <v>14</v>
      </c>
      <c r="AI6" s="5">
        <v>1</v>
      </c>
      <c r="AJ6" s="5">
        <v>8</v>
      </c>
      <c r="AK6" s="5">
        <v>11</v>
      </c>
      <c r="AL6" s="5">
        <f t="shared" ref="AL6:AL69" si="11">SUM(AJ6:AK6)</f>
        <v>19</v>
      </c>
      <c r="AM6" s="5">
        <v>1</v>
      </c>
      <c r="AN6" s="5">
        <f t="shared" ref="AN6:AN69" si="12">SUM(P6,T6,X6,AB6,AF6,AJ6)</f>
        <v>38</v>
      </c>
      <c r="AO6" s="5">
        <f t="shared" ref="AO6:AO69" si="13">SUM(Q6,U6,Y6,AC6,AG6,AK6)</f>
        <v>39</v>
      </c>
      <c r="AP6" s="5">
        <f t="shared" ref="AP6:AP69" si="14">SUM(AN6:AO6)</f>
        <v>77</v>
      </c>
      <c r="AQ6" s="5">
        <f t="shared" ref="AQ6:AQ69" si="15">SUM(S6,W6,AA6,AE6,AI6,AM6)</f>
        <v>6</v>
      </c>
      <c r="AR6" s="5">
        <v>0</v>
      </c>
      <c r="AS6" s="5">
        <v>0</v>
      </c>
      <c r="AT6" s="5">
        <f t="shared" ref="AT6:AT69" si="16">SUM(AR6:AS6)</f>
        <v>0</v>
      </c>
      <c r="AU6" s="5">
        <v>0</v>
      </c>
      <c r="AV6" s="5">
        <v>0</v>
      </c>
      <c r="AW6" s="5">
        <v>0</v>
      </c>
      <c r="AX6" s="5">
        <f t="shared" ref="AX6:AX69" si="17">SUM(AV6:AW6)</f>
        <v>0</v>
      </c>
      <c r="AY6" s="5">
        <v>0</v>
      </c>
      <c r="AZ6" s="5">
        <v>0</v>
      </c>
      <c r="BA6" s="5">
        <v>0</v>
      </c>
      <c r="BB6" s="5">
        <f t="shared" ref="BB6:BB69" si="18">SUM(AZ6:BA6)</f>
        <v>0</v>
      </c>
      <c r="BC6" s="5">
        <v>0</v>
      </c>
      <c r="BD6" s="5">
        <f t="shared" ref="BD6:BD69" si="19">SUM(AR6,AV6,AZ6)</f>
        <v>0</v>
      </c>
      <c r="BE6" s="5">
        <f t="shared" ref="BE6:BE69" si="20">SUM(AS6,AW6,BA6)</f>
        <v>0</v>
      </c>
      <c r="BF6" s="5">
        <f t="shared" ref="BF6:BF69" si="21">SUM(BD6:BE6)</f>
        <v>0</v>
      </c>
      <c r="BG6" s="5">
        <f t="shared" ref="BG6:BG69" si="22">SUM(AU6,AY6,BC6)</f>
        <v>0</v>
      </c>
      <c r="BH6" s="5">
        <f t="shared" ref="BH6:BH69" si="23">SUM(L6,AN6,BD6)</f>
        <v>45</v>
      </c>
      <c r="BI6" s="5">
        <f t="shared" ref="BI6:BI69" si="24">SUM(M6,AO6,BE6)</f>
        <v>47</v>
      </c>
      <c r="BJ6" s="5">
        <f t="shared" ref="BJ6:BJ69" si="25">SUM(BH6:BI6)</f>
        <v>92</v>
      </c>
      <c r="BK6" s="5">
        <f t="shared" ref="BK6:BK69" si="26">SUM(O6,AQ6,BG6)</f>
        <v>8</v>
      </c>
    </row>
    <row r="7" spans="1:63" x14ac:dyDescent="0.3">
      <c r="A7" s="5">
        <v>3</v>
      </c>
      <c r="B7" s="5">
        <v>17010005</v>
      </c>
      <c r="C7" s="6" t="s">
        <v>6</v>
      </c>
      <c r="D7" s="5">
        <v>4</v>
      </c>
      <c r="E7" s="5">
        <v>3</v>
      </c>
      <c r="F7" s="5">
        <f t="shared" si="0"/>
        <v>7</v>
      </c>
      <c r="G7" s="5">
        <v>1</v>
      </c>
      <c r="H7" s="5">
        <v>7</v>
      </c>
      <c r="I7" s="5">
        <v>3</v>
      </c>
      <c r="J7" s="5">
        <f t="shared" si="1"/>
        <v>10</v>
      </c>
      <c r="K7" s="5">
        <v>1</v>
      </c>
      <c r="L7" s="5">
        <f t="shared" si="2"/>
        <v>11</v>
      </c>
      <c r="M7" s="5">
        <f t="shared" si="3"/>
        <v>6</v>
      </c>
      <c r="N7" s="5">
        <f t="shared" si="4"/>
        <v>17</v>
      </c>
      <c r="O7" s="5">
        <f t="shared" si="5"/>
        <v>2</v>
      </c>
      <c r="P7" s="5">
        <v>8</v>
      </c>
      <c r="Q7" s="5">
        <v>4</v>
      </c>
      <c r="R7" s="5">
        <f t="shared" si="6"/>
        <v>12</v>
      </c>
      <c r="S7" s="5">
        <v>1</v>
      </c>
      <c r="T7" s="5">
        <v>5</v>
      </c>
      <c r="U7" s="5">
        <v>4</v>
      </c>
      <c r="V7" s="5">
        <f t="shared" si="7"/>
        <v>9</v>
      </c>
      <c r="W7" s="5">
        <v>1</v>
      </c>
      <c r="X7" s="5">
        <v>4</v>
      </c>
      <c r="Y7" s="5">
        <v>3</v>
      </c>
      <c r="Z7" s="5">
        <f t="shared" si="8"/>
        <v>7</v>
      </c>
      <c r="AA7" s="5">
        <v>1</v>
      </c>
      <c r="AB7" s="5">
        <v>1</v>
      </c>
      <c r="AC7" s="5">
        <v>7</v>
      </c>
      <c r="AD7" s="5">
        <f t="shared" si="9"/>
        <v>8</v>
      </c>
      <c r="AE7" s="5">
        <v>1</v>
      </c>
      <c r="AF7" s="5">
        <v>9</v>
      </c>
      <c r="AG7" s="5">
        <v>4</v>
      </c>
      <c r="AH7" s="5">
        <f t="shared" si="10"/>
        <v>13</v>
      </c>
      <c r="AI7" s="5">
        <v>1</v>
      </c>
      <c r="AJ7" s="5">
        <v>1</v>
      </c>
      <c r="AK7" s="5">
        <v>5</v>
      </c>
      <c r="AL7" s="5">
        <f t="shared" si="11"/>
        <v>6</v>
      </c>
      <c r="AM7" s="5">
        <v>1</v>
      </c>
      <c r="AN7" s="5">
        <f t="shared" si="12"/>
        <v>28</v>
      </c>
      <c r="AO7" s="5">
        <f t="shared" si="13"/>
        <v>27</v>
      </c>
      <c r="AP7" s="5">
        <f t="shared" si="14"/>
        <v>55</v>
      </c>
      <c r="AQ7" s="5">
        <f t="shared" si="15"/>
        <v>6</v>
      </c>
      <c r="AR7" s="5">
        <v>9</v>
      </c>
      <c r="AS7" s="5">
        <v>2</v>
      </c>
      <c r="AT7" s="5">
        <f t="shared" si="16"/>
        <v>11</v>
      </c>
      <c r="AU7" s="5">
        <v>1</v>
      </c>
      <c r="AV7" s="5">
        <v>4</v>
      </c>
      <c r="AW7" s="5">
        <v>7</v>
      </c>
      <c r="AX7" s="5">
        <f t="shared" si="17"/>
        <v>11</v>
      </c>
      <c r="AY7" s="5">
        <v>1</v>
      </c>
      <c r="AZ7" s="5">
        <v>6</v>
      </c>
      <c r="BA7" s="5">
        <v>4</v>
      </c>
      <c r="BB7" s="5">
        <f t="shared" si="18"/>
        <v>10</v>
      </c>
      <c r="BC7" s="5">
        <v>1</v>
      </c>
      <c r="BD7" s="5">
        <f t="shared" si="19"/>
        <v>19</v>
      </c>
      <c r="BE7" s="5">
        <f t="shared" si="20"/>
        <v>13</v>
      </c>
      <c r="BF7" s="5">
        <f t="shared" si="21"/>
        <v>32</v>
      </c>
      <c r="BG7" s="5">
        <f t="shared" si="22"/>
        <v>3</v>
      </c>
      <c r="BH7" s="5">
        <f t="shared" si="23"/>
        <v>58</v>
      </c>
      <c r="BI7" s="5">
        <f t="shared" si="24"/>
        <v>46</v>
      </c>
      <c r="BJ7" s="5">
        <f t="shared" si="25"/>
        <v>104</v>
      </c>
      <c r="BK7" s="5">
        <f t="shared" si="26"/>
        <v>11</v>
      </c>
    </row>
    <row r="8" spans="1:63" x14ac:dyDescent="0.3">
      <c r="A8" s="5">
        <v>4</v>
      </c>
      <c r="B8" s="5">
        <v>17010007</v>
      </c>
      <c r="C8" s="6" t="s">
        <v>7</v>
      </c>
      <c r="D8" s="5">
        <v>4</v>
      </c>
      <c r="E8" s="5">
        <v>5</v>
      </c>
      <c r="F8" s="5">
        <f t="shared" si="0"/>
        <v>9</v>
      </c>
      <c r="G8" s="5">
        <v>1</v>
      </c>
      <c r="H8" s="5">
        <v>5</v>
      </c>
      <c r="I8" s="5">
        <v>1</v>
      </c>
      <c r="J8" s="5">
        <f t="shared" si="1"/>
        <v>6</v>
      </c>
      <c r="K8" s="5">
        <v>1</v>
      </c>
      <c r="L8" s="5">
        <f t="shared" si="2"/>
        <v>9</v>
      </c>
      <c r="M8" s="5">
        <f t="shared" si="3"/>
        <v>6</v>
      </c>
      <c r="N8" s="5">
        <f t="shared" si="4"/>
        <v>15</v>
      </c>
      <c r="O8" s="5">
        <f t="shared" si="5"/>
        <v>2</v>
      </c>
      <c r="P8" s="5">
        <v>3</v>
      </c>
      <c r="Q8" s="5">
        <v>0</v>
      </c>
      <c r="R8" s="5">
        <f t="shared" si="6"/>
        <v>3</v>
      </c>
      <c r="S8" s="5">
        <v>1</v>
      </c>
      <c r="T8" s="5">
        <v>6</v>
      </c>
      <c r="U8" s="5">
        <v>1</v>
      </c>
      <c r="V8" s="5">
        <f t="shared" si="7"/>
        <v>7</v>
      </c>
      <c r="W8" s="5">
        <v>1</v>
      </c>
      <c r="X8" s="5">
        <v>4</v>
      </c>
      <c r="Y8" s="5">
        <v>6</v>
      </c>
      <c r="Z8" s="5">
        <f t="shared" si="8"/>
        <v>10</v>
      </c>
      <c r="AA8" s="5">
        <v>1</v>
      </c>
      <c r="AB8" s="5">
        <v>3</v>
      </c>
      <c r="AC8" s="5">
        <v>5</v>
      </c>
      <c r="AD8" s="5">
        <f t="shared" si="9"/>
        <v>8</v>
      </c>
      <c r="AE8" s="5">
        <v>1</v>
      </c>
      <c r="AF8" s="5">
        <v>2</v>
      </c>
      <c r="AG8" s="5">
        <v>2</v>
      </c>
      <c r="AH8" s="5">
        <f t="shared" si="10"/>
        <v>4</v>
      </c>
      <c r="AI8" s="5">
        <v>1</v>
      </c>
      <c r="AJ8" s="5">
        <v>3</v>
      </c>
      <c r="AK8" s="5">
        <v>0</v>
      </c>
      <c r="AL8" s="5">
        <f t="shared" si="11"/>
        <v>3</v>
      </c>
      <c r="AM8" s="5">
        <v>1</v>
      </c>
      <c r="AN8" s="5">
        <f t="shared" si="12"/>
        <v>21</v>
      </c>
      <c r="AO8" s="5">
        <f t="shared" si="13"/>
        <v>14</v>
      </c>
      <c r="AP8" s="5">
        <f t="shared" si="14"/>
        <v>35</v>
      </c>
      <c r="AQ8" s="5">
        <f t="shared" si="15"/>
        <v>6</v>
      </c>
      <c r="AR8" s="5">
        <v>0</v>
      </c>
      <c r="AS8" s="5">
        <v>0</v>
      </c>
      <c r="AT8" s="5">
        <f t="shared" si="16"/>
        <v>0</v>
      </c>
      <c r="AU8" s="5">
        <v>0</v>
      </c>
      <c r="AV8" s="5">
        <v>0</v>
      </c>
      <c r="AW8" s="5">
        <v>0</v>
      </c>
      <c r="AX8" s="5">
        <f t="shared" si="17"/>
        <v>0</v>
      </c>
      <c r="AY8" s="5">
        <v>0</v>
      </c>
      <c r="AZ8" s="5">
        <v>0</v>
      </c>
      <c r="BA8" s="5">
        <v>0</v>
      </c>
      <c r="BB8" s="5">
        <f t="shared" si="18"/>
        <v>0</v>
      </c>
      <c r="BC8" s="5">
        <v>0</v>
      </c>
      <c r="BD8" s="5">
        <f t="shared" si="19"/>
        <v>0</v>
      </c>
      <c r="BE8" s="5">
        <f t="shared" si="20"/>
        <v>0</v>
      </c>
      <c r="BF8" s="5">
        <f t="shared" si="21"/>
        <v>0</v>
      </c>
      <c r="BG8" s="5">
        <f t="shared" si="22"/>
        <v>0</v>
      </c>
      <c r="BH8" s="5">
        <f t="shared" si="23"/>
        <v>30</v>
      </c>
      <c r="BI8" s="5">
        <f t="shared" si="24"/>
        <v>20</v>
      </c>
      <c r="BJ8" s="5">
        <f t="shared" si="25"/>
        <v>50</v>
      </c>
      <c r="BK8" s="5">
        <f t="shared" si="26"/>
        <v>8</v>
      </c>
    </row>
    <row r="9" spans="1:63" x14ac:dyDescent="0.3">
      <c r="A9" s="5">
        <v>5</v>
      </c>
      <c r="B9" s="5">
        <v>17010008</v>
      </c>
      <c r="C9" s="6" t="s">
        <v>8</v>
      </c>
      <c r="D9" s="5">
        <v>10</v>
      </c>
      <c r="E9" s="5">
        <v>8</v>
      </c>
      <c r="F9" s="5">
        <f t="shared" si="0"/>
        <v>18</v>
      </c>
      <c r="G9" s="5">
        <v>2</v>
      </c>
      <c r="H9" s="5">
        <v>6</v>
      </c>
      <c r="I9" s="5">
        <v>8</v>
      </c>
      <c r="J9" s="5">
        <f t="shared" si="1"/>
        <v>14</v>
      </c>
      <c r="K9" s="5">
        <v>1</v>
      </c>
      <c r="L9" s="5">
        <f t="shared" si="2"/>
        <v>16</v>
      </c>
      <c r="M9" s="5">
        <f t="shared" si="3"/>
        <v>16</v>
      </c>
      <c r="N9" s="5">
        <f t="shared" si="4"/>
        <v>32</v>
      </c>
      <c r="O9" s="5">
        <f t="shared" si="5"/>
        <v>3</v>
      </c>
      <c r="P9" s="5">
        <v>9</v>
      </c>
      <c r="Q9" s="5">
        <v>6</v>
      </c>
      <c r="R9" s="5">
        <f t="shared" si="6"/>
        <v>15</v>
      </c>
      <c r="S9" s="5">
        <v>1</v>
      </c>
      <c r="T9" s="5">
        <v>12</v>
      </c>
      <c r="U9" s="5">
        <v>7</v>
      </c>
      <c r="V9" s="5">
        <f t="shared" si="7"/>
        <v>19</v>
      </c>
      <c r="W9" s="5">
        <v>1</v>
      </c>
      <c r="X9" s="5">
        <v>6</v>
      </c>
      <c r="Y9" s="5">
        <v>6</v>
      </c>
      <c r="Z9" s="5">
        <f t="shared" si="8"/>
        <v>12</v>
      </c>
      <c r="AA9" s="5">
        <v>1</v>
      </c>
      <c r="AB9" s="5">
        <v>9</v>
      </c>
      <c r="AC9" s="5">
        <v>5</v>
      </c>
      <c r="AD9" s="5">
        <f t="shared" si="9"/>
        <v>14</v>
      </c>
      <c r="AE9" s="5">
        <v>1</v>
      </c>
      <c r="AF9" s="5">
        <v>18</v>
      </c>
      <c r="AG9" s="5">
        <v>7</v>
      </c>
      <c r="AH9" s="5">
        <f t="shared" si="10"/>
        <v>25</v>
      </c>
      <c r="AI9" s="5">
        <v>1</v>
      </c>
      <c r="AJ9" s="5">
        <v>7</v>
      </c>
      <c r="AK9" s="5">
        <v>12</v>
      </c>
      <c r="AL9" s="5">
        <f t="shared" si="11"/>
        <v>19</v>
      </c>
      <c r="AM9" s="5">
        <v>1</v>
      </c>
      <c r="AN9" s="5">
        <f t="shared" si="12"/>
        <v>61</v>
      </c>
      <c r="AO9" s="5">
        <f t="shared" si="13"/>
        <v>43</v>
      </c>
      <c r="AP9" s="5">
        <f t="shared" si="14"/>
        <v>104</v>
      </c>
      <c r="AQ9" s="5">
        <f t="shared" si="15"/>
        <v>6</v>
      </c>
      <c r="AR9" s="5">
        <v>4</v>
      </c>
      <c r="AS9" s="5">
        <v>10</v>
      </c>
      <c r="AT9" s="5">
        <f t="shared" si="16"/>
        <v>14</v>
      </c>
      <c r="AU9" s="5">
        <v>1</v>
      </c>
      <c r="AV9" s="5">
        <v>11</v>
      </c>
      <c r="AW9" s="5">
        <v>4</v>
      </c>
      <c r="AX9" s="5">
        <f t="shared" si="17"/>
        <v>15</v>
      </c>
      <c r="AY9" s="5">
        <v>1</v>
      </c>
      <c r="AZ9" s="5">
        <v>6</v>
      </c>
      <c r="BA9" s="5">
        <v>4</v>
      </c>
      <c r="BB9" s="5">
        <f t="shared" si="18"/>
        <v>10</v>
      </c>
      <c r="BC9" s="5">
        <v>1</v>
      </c>
      <c r="BD9" s="5">
        <f t="shared" si="19"/>
        <v>21</v>
      </c>
      <c r="BE9" s="5">
        <f t="shared" si="20"/>
        <v>18</v>
      </c>
      <c r="BF9" s="5">
        <f t="shared" si="21"/>
        <v>39</v>
      </c>
      <c r="BG9" s="5">
        <f t="shared" si="22"/>
        <v>3</v>
      </c>
      <c r="BH9" s="5">
        <f t="shared" si="23"/>
        <v>98</v>
      </c>
      <c r="BI9" s="5">
        <f t="shared" si="24"/>
        <v>77</v>
      </c>
      <c r="BJ9" s="5">
        <f t="shared" si="25"/>
        <v>175</v>
      </c>
      <c r="BK9" s="5">
        <f t="shared" si="26"/>
        <v>12</v>
      </c>
    </row>
    <row r="10" spans="1:63" x14ac:dyDescent="0.3">
      <c r="A10" s="5">
        <v>6</v>
      </c>
      <c r="B10" s="5">
        <v>17010010</v>
      </c>
      <c r="C10" s="6" t="s">
        <v>9</v>
      </c>
      <c r="D10" s="5">
        <v>9</v>
      </c>
      <c r="E10" s="5">
        <v>3</v>
      </c>
      <c r="F10" s="5">
        <f t="shared" si="0"/>
        <v>12</v>
      </c>
      <c r="G10" s="5">
        <v>1</v>
      </c>
      <c r="H10" s="5">
        <v>5</v>
      </c>
      <c r="I10" s="5">
        <v>5</v>
      </c>
      <c r="J10" s="5">
        <f t="shared" si="1"/>
        <v>10</v>
      </c>
      <c r="K10" s="5">
        <v>1</v>
      </c>
      <c r="L10" s="5">
        <f t="shared" si="2"/>
        <v>14</v>
      </c>
      <c r="M10" s="5">
        <f t="shared" si="3"/>
        <v>8</v>
      </c>
      <c r="N10" s="5">
        <f t="shared" si="4"/>
        <v>22</v>
      </c>
      <c r="O10" s="5">
        <f t="shared" si="5"/>
        <v>2</v>
      </c>
      <c r="P10" s="5">
        <v>4</v>
      </c>
      <c r="Q10" s="5">
        <v>4</v>
      </c>
      <c r="R10" s="5">
        <f t="shared" si="6"/>
        <v>8</v>
      </c>
      <c r="S10" s="5">
        <v>1</v>
      </c>
      <c r="T10" s="5">
        <v>8</v>
      </c>
      <c r="U10" s="5">
        <v>6</v>
      </c>
      <c r="V10" s="5">
        <f t="shared" si="7"/>
        <v>14</v>
      </c>
      <c r="W10" s="5">
        <v>1</v>
      </c>
      <c r="X10" s="5">
        <v>7</v>
      </c>
      <c r="Y10" s="5">
        <v>6</v>
      </c>
      <c r="Z10" s="5">
        <f t="shared" si="8"/>
        <v>13</v>
      </c>
      <c r="AA10" s="5">
        <v>1</v>
      </c>
      <c r="AB10" s="5">
        <v>5</v>
      </c>
      <c r="AC10" s="5">
        <v>4</v>
      </c>
      <c r="AD10" s="5">
        <f t="shared" si="9"/>
        <v>9</v>
      </c>
      <c r="AE10" s="5">
        <v>1</v>
      </c>
      <c r="AF10" s="5">
        <v>11</v>
      </c>
      <c r="AG10" s="5">
        <v>10</v>
      </c>
      <c r="AH10" s="5">
        <f t="shared" si="10"/>
        <v>21</v>
      </c>
      <c r="AI10" s="5">
        <v>1</v>
      </c>
      <c r="AJ10" s="5">
        <v>5</v>
      </c>
      <c r="AK10" s="5">
        <v>9</v>
      </c>
      <c r="AL10" s="5">
        <f t="shared" si="11"/>
        <v>14</v>
      </c>
      <c r="AM10" s="5">
        <v>1</v>
      </c>
      <c r="AN10" s="5">
        <f t="shared" si="12"/>
        <v>40</v>
      </c>
      <c r="AO10" s="5">
        <f t="shared" si="13"/>
        <v>39</v>
      </c>
      <c r="AP10" s="5">
        <f t="shared" si="14"/>
        <v>79</v>
      </c>
      <c r="AQ10" s="5">
        <f t="shared" si="15"/>
        <v>6</v>
      </c>
      <c r="AR10" s="5">
        <v>7</v>
      </c>
      <c r="AS10" s="5">
        <v>5</v>
      </c>
      <c r="AT10" s="5">
        <f t="shared" si="16"/>
        <v>12</v>
      </c>
      <c r="AU10" s="5">
        <v>1</v>
      </c>
      <c r="AV10" s="5">
        <v>7</v>
      </c>
      <c r="AW10" s="5">
        <v>4</v>
      </c>
      <c r="AX10" s="5">
        <f t="shared" si="17"/>
        <v>11</v>
      </c>
      <c r="AY10" s="5">
        <v>1</v>
      </c>
      <c r="AZ10" s="5">
        <v>2</v>
      </c>
      <c r="BA10" s="5">
        <v>6</v>
      </c>
      <c r="BB10" s="5">
        <f t="shared" si="18"/>
        <v>8</v>
      </c>
      <c r="BC10" s="5">
        <v>1</v>
      </c>
      <c r="BD10" s="5">
        <f t="shared" si="19"/>
        <v>16</v>
      </c>
      <c r="BE10" s="5">
        <f t="shared" si="20"/>
        <v>15</v>
      </c>
      <c r="BF10" s="5">
        <f t="shared" si="21"/>
        <v>31</v>
      </c>
      <c r="BG10" s="5">
        <f t="shared" si="22"/>
        <v>3</v>
      </c>
      <c r="BH10" s="5">
        <f t="shared" si="23"/>
        <v>70</v>
      </c>
      <c r="BI10" s="5">
        <f t="shared" si="24"/>
        <v>62</v>
      </c>
      <c r="BJ10" s="5">
        <f t="shared" si="25"/>
        <v>132</v>
      </c>
      <c r="BK10" s="5">
        <f t="shared" si="26"/>
        <v>11</v>
      </c>
    </row>
    <row r="11" spans="1:63" x14ac:dyDescent="0.3">
      <c r="A11" s="5">
        <v>7</v>
      </c>
      <c r="B11" s="5">
        <v>17010011</v>
      </c>
      <c r="C11" s="6" t="s">
        <v>10</v>
      </c>
      <c r="D11" s="5">
        <v>124</v>
      </c>
      <c r="E11" s="5">
        <v>99</v>
      </c>
      <c r="F11" s="5">
        <f t="shared" si="0"/>
        <v>223</v>
      </c>
      <c r="G11" s="5">
        <v>6</v>
      </c>
      <c r="H11" s="5">
        <v>132</v>
      </c>
      <c r="I11" s="5">
        <v>121</v>
      </c>
      <c r="J11" s="5">
        <f t="shared" si="1"/>
        <v>253</v>
      </c>
      <c r="K11" s="5">
        <v>6</v>
      </c>
      <c r="L11" s="5">
        <f t="shared" si="2"/>
        <v>256</v>
      </c>
      <c r="M11" s="5">
        <f t="shared" si="3"/>
        <v>220</v>
      </c>
      <c r="N11" s="5">
        <f t="shared" si="4"/>
        <v>476</v>
      </c>
      <c r="O11" s="5">
        <f t="shared" si="5"/>
        <v>12</v>
      </c>
      <c r="P11" s="5">
        <v>161</v>
      </c>
      <c r="Q11" s="5">
        <v>152</v>
      </c>
      <c r="R11" s="5">
        <f t="shared" si="6"/>
        <v>313</v>
      </c>
      <c r="S11" s="5">
        <v>7</v>
      </c>
      <c r="T11" s="5">
        <v>154</v>
      </c>
      <c r="U11" s="5">
        <v>173</v>
      </c>
      <c r="V11" s="5">
        <f t="shared" si="7"/>
        <v>327</v>
      </c>
      <c r="W11" s="5">
        <v>7</v>
      </c>
      <c r="X11" s="5">
        <v>157</v>
      </c>
      <c r="Y11" s="5">
        <v>155</v>
      </c>
      <c r="Z11" s="5">
        <f t="shared" si="8"/>
        <v>312</v>
      </c>
      <c r="AA11" s="5">
        <v>7</v>
      </c>
      <c r="AB11" s="5">
        <v>139</v>
      </c>
      <c r="AC11" s="5">
        <v>171</v>
      </c>
      <c r="AD11" s="5">
        <f t="shared" si="9"/>
        <v>310</v>
      </c>
      <c r="AE11" s="5">
        <v>7</v>
      </c>
      <c r="AF11" s="5">
        <v>169</v>
      </c>
      <c r="AG11" s="5">
        <v>144</v>
      </c>
      <c r="AH11" s="5">
        <f t="shared" si="10"/>
        <v>313</v>
      </c>
      <c r="AI11" s="5">
        <v>8</v>
      </c>
      <c r="AJ11" s="5">
        <v>156</v>
      </c>
      <c r="AK11" s="5">
        <v>143</v>
      </c>
      <c r="AL11" s="5">
        <f t="shared" si="11"/>
        <v>299</v>
      </c>
      <c r="AM11" s="5">
        <v>8</v>
      </c>
      <c r="AN11" s="5">
        <f t="shared" si="12"/>
        <v>936</v>
      </c>
      <c r="AO11" s="5">
        <f t="shared" si="13"/>
        <v>938</v>
      </c>
      <c r="AP11" s="5">
        <f t="shared" si="14"/>
        <v>1874</v>
      </c>
      <c r="AQ11" s="5">
        <f t="shared" si="15"/>
        <v>44</v>
      </c>
      <c r="AR11" s="5">
        <v>0</v>
      </c>
      <c r="AS11" s="5">
        <v>0</v>
      </c>
      <c r="AT11" s="5">
        <f t="shared" si="16"/>
        <v>0</v>
      </c>
      <c r="AU11" s="5">
        <v>0</v>
      </c>
      <c r="AV11" s="5">
        <v>0</v>
      </c>
      <c r="AW11" s="5">
        <v>0</v>
      </c>
      <c r="AX11" s="5">
        <f t="shared" si="17"/>
        <v>0</v>
      </c>
      <c r="AY11" s="5">
        <v>0</v>
      </c>
      <c r="AZ11" s="5">
        <v>0</v>
      </c>
      <c r="BA11" s="5">
        <v>0</v>
      </c>
      <c r="BB11" s="5">
        <f t="shared" si="18"/>
        <v>0</v>
      </c>
      <c r="BC11" s="5">
        <v>0</v>
      </c>
      <c r="BD11" s="5">
        <f t="shared" si="19"/>
        <v>0</v>
      </c>
      <c r="BE11" s="5">
        <f t="shared" si="20"/>
        <v>0</v>
      </c>
      <c r="BF11" s="5">
        <f t="shared" si="21"/>
        <v>0</v>
      </c>
      <c r="BG11" s="5">
        <f t="shared" si="22"/>
        <v>0</v>
      </c>
      <c r="BH11" s="5">
        <f t="shared" si="23"/>
        <v>1192</v>
      </c>
      <c r="BI11" s="5">
        <f t="shared" si="24"/>
        <v>1158</v>
      </c>
      <c r="BJ11" s="5">
        <f t="shared" si="25"/>
        <v>2350</v>
      </c>
      <c r="BK11" s="5">
        <f t="shared" si="26"/>
        <v>56</v>
      </c>
    </row>
    <row r="12" spans="1:63" x14ac:dyDescent="0.3">
      <c r="A12" s="5">
        <v>8</v>
      </c>
      <c r="B12" s="5">
        <v>17010012</v>
      </c>
      <c r="C12" s="6" t="s">
        <v>11</v>
      </c>
      <c r="D12" s="5">
        <v>36</v>
      </c>
      <c r="E12" s="5">
        <v>19</v>
      </c>
      <c r="F12" s="5">
        <f t="shared" si="0"/>
        <v>55</v>
      </c>
      <c r="G12" s="5">
        <v>2</v>
      </c>
      <c r="H12" s="5">
        <v>32</v>
      </c>
      <c r="I12" s="5">
        <v>28</v>
      </c>
      <c r="J12" s="5">
        <f t="shared" si="1"/>
        <v>60</v>
      </c>
      <c r="K12" s="5">
        <v>2</v>
      </c>
      <c r="L12" s="5">
        <f t="shared" si="2"/>
        <v>68</v>
      </c>
      <c r="M12" s="5">
        <f t="shared" si="3"/>
        <v>47</v>
      </c>
      <c r="N12" s="5">
        <f t="shared" si="4"/>
        <v>115</v>
      </c>
      <c r="O12" s="5">
        <f t="shared" si="5"/>
        <v>4</v>
      </c>
      <c r="P12" s="5">
        <v>42</v>
      </c>
      <c r="Q12" s="5">
        <v>43</v>
      </c>
      <c r="R12" s="5">
        <f t="shared" si="6"/>
        <v>85</v>
      </c>
      <c r="S12" s="5">
        <v>3</v>
      </c>
      <c r="T12" s="5">
        <v>42</v>
      </c>
      <c r="U12" s="5">
        <v>56</v>
      </c>
      <c r="V12" s="5">
        <f t="shared" si="7"/>
        <v>98</v>
      </c>
      <c r="W12" s="5">
        <v>3</v>
      </c>
      <c r="X12" s="5">
        <v>56</v>
      </c>
      <c r="Y12" s="5">
        <v>54</v>
      </c>
      <c r="Z12" s="5">
        <f t="shared" si="8"/>
        <v>110</v>
      </c>
      <c r="AA12" s="5">
        <v>3</v>
      </c>
      <c r="AB12" s="5">
        <v>49</v>
      </c>
      <c r="AC12" s="5">
        <v>53</v>
      </c>
      <c r="AD12" s="5">
        <f t="shared" si="9"/>
        <v>102</v>
      </c>
      <c r="AE12" s="5">
        <v>3</v>
      </c>
      <c r="AF12" s="5">
        <v>70</v>
      </c>
      <c r="AG12" s="5">
        <v>65</v>
      </c>
      <c r="AH12" s="5">
        <f t="shared" si="10"/>
        <v>135</v>
      </c>
      <c r="AI12" s="5">
        <v>3</v>
      </c>
      <c r="AJ12" s="5">
        <v>54</v>
      </c>
      <c r="AK12" s="5">
        <v>57</v>
      </c>
      <c r="AL12" s="5">
        <f t="shared" si="11"/>
        <v>111</v>
      </c>
      <c r="AM12" s="5">
        <v>3</v>
      </c>
      <c r="AN12" s="5">
        <f t="shared" si="12"/>
        <v>313</v>
      </c>
      <c r="AO12" s="5">
        <f t="shared" si="13"/>
        <v>328</v>
      </c>
      <c r="AP12" s="5">
        <f t="shared" si="14"/>
        <v>641</v>
      </c>
      <c r="AQ12" s="5">
        <f t="shared" si="15"/>
        <v>18</v>
      </c>
      <c r="AR12" s="5">
        <v>33</v>
      </c>
      <c r="AS12" s="5">
        <v>41</v>
      </c>
      <c r="AT12" s="5">
        <f t="shared" si="16"/>
        <v>74</v>
      </c>
      <c r="AU12" s="5">
        <v>2</v>
      </c>
      <c r="AV12" s="5">
        <v>51</v>
      </c>
      <c r="AW12" s="5">
        <v>36</v>
      </c>
      <c r="AX12" s="5">
        <f t="shared" si="17"/>
        <v>87</v>
      </c>
      <c r="AY12" s="5">
        <v>2</v>
      </c>
      <c r="AZ12" s="5">
        <v>43</v>
      </c>
      <c r="BA12" s="5">
        <v>42</v>
      </c>
      <c r="BB12" s="5">
        <f t="shared" si="18"/>
        <v>85</v>
      </c>
      <c r="BC12" s="5">
        <v>2</v>
      </c>
      <c r="BD12" s="5">
        <f t="shared" si="19"/>
        <v>127</v>
      </c>
      <c r="BE12" s="5">
        <f t="shared" si="20"/>
        <v>119</v>
      </c>
      <c r="BF12" s="5">
        <f t="shared" si="21"/>
        <v>246</v>
      </c>
      <c r="BG12" s="5">
        <f t="shared" si="22"/>
        <v>6</v>
      </c>
      <c r="BH12" s="5">
        <f t="shared" si="23"/>
        <v>508</v>
      </c>
      <c r="BI12" s="5">
        <f t="shared" si="24"/>
        <v>494</v>
      </c>
      <c r="BJ12" s="5">
        <f t="shared" si="25"/>
        <v>1002</v>
      </c>
      <c r="BK12" s="5">
        <f t="shared" si="26"/>
        <v>28</v>
      </c>
    </row>
    <row r="13" spans="1:63" x14ac:dyDescent="0.3">
      <c r="A13" s="5">
        <v>9</v>
      </c>
      <c r="B13" s="5">
        <v>17010013</v>
      </c>
      <c r="C13" s="6" t="s">
        <v>12</v>
      </c>
      <c r="D13" s="5">
        <v>2</v>
      </c>
      <c r="E13" s="5">
        <v>1</v>
      </c>
      <c r="F13" s="5">
        <f t="shared" si="0"/>
        <v>3</v>
      </c>
      <c r="G13" s="5">
        <v>1</v>
      </c>
      <c r="H13" s="5">
        <v>6</v>
      </c>
      <c r="I13" s="5">
        <v>2</v>
      </c>
      <c r="J13" s="5">
        <f t="shared" si="1"/>
        <v>8</v>
      </c>
      <c r="K13" s="5">
        <v>1</v>
      </c>
      <c r="L13" s="5">
        <f t="shared" si="2"/>
        <v>8</v>
      </c>
      <c r="M13" s="5">
        <f t="shared" si="3"/>
        <v>3</v>
      </c>
      <c r="N13" s="5">
        <f t="shared" si="4"/>
        <v>11</v>
      </c>
      <c r="O13" s="5">
        <f t="shared" si="5"/>
        <v>2</v>
      </c>
      <c r="P13" s="5">
        <v>2</v>
      </c>
      <c r="Q13" s="5">
        <v>2</v>
      </c>
      <c r="R13" s="5">
        <f t="shared" si="6"/>
        <v>4</v>
      </c>
      <c r="S13" s="5">
        <v>1</v>
      </c>
      <c r="T13" s="5">
        <v>3</v>
      </c>
      <c r="U13" s="5">
        <v>0</v>
      </c>
      <c r="V13" s="5">
        <f t="shared" si="7"/>
        <v>3</v>
      </c>
      <c r="W13" s="5">
        <v>1</v>
      </c>
      <c r="X13" s="5">
        <v>2</v>
      </c>
      <c r="Y13" s="5">
        <v>1</v>
      </c>
      <c r="Z13" s="5">
        <f t="shared" si="8"/>
        <v>3</v>
      </c>
      <c r="AA13" s="5">
        <v>1</v>
      </c>
      <c r="AB13" s="5">
        <v>4</v>
      </c>
      <c r="AC13" s="5">
        <v>1</v>
      </c>
      <c r="AD13" s="5">
        <f t="shared" si="9"/>
        <v>5</v>
      </c>
      <c r="AE13" s="5">
        <v>1</v>
      </c>
      <c r="AF13" s="5">
        <v>3</v>
      </c>
      <c r="AG13" s="5">
        <v>1</v>
      </c>
      <c r="AH13" s="5">
        <f t="shared" si="10"/>
        <v>4</v>
      </c>
      <c r="AI13" s="5">
        <v>1</v>
      </c>
      <c r="AJ13" s="5">
        <v>1</v>
      </c>
      <c r="AK13" s="5">
        <v>1</v>
      </c>
      <c r="AL13" s="5">
        <f t="shared" si="11"/>
        <v>2</v>
      </c>
      <c r="AM13" s="5">
        <v>1</v>
      </c>
      <c r="AN13" s="5">
        <f t="shared" si="12"/>
        <v>15</v>
      </c>
      <c r="AO13" s="5">
        <f t="shared" si="13"/>
        <v>6</v>
      </c>
      <c r="AP13" s="5">
        <f t="shared" si="14"/>
        <v>21</v>
      </c>
      <c r="AQ13" s="5">
        <f t="shared" si="15"/>
        <v>6</v>
      </c>
      <c r="AR13" s="5">
        <v>0</v>
      </c>
      <c r="AS13" s="5">
        <v>0</v>
      </c>
      <c r="AT13" s="5">
        <f t="shared" si="16"/>
        <v>0</v>
      </c>
      <c r="AU13" s="5">
        <v>0</v>
      </c>
      <c r="AV13" s="5">
        <v>0</v>
      </c>
      <c r="AW13" s="5">
        <v>0</v>
      </c>
      <c r="AX13" s="5">
        <f t="shared" si="17"/>
        <v>0</v>
      </c>
      <c r="AY13" s="5">
        <v>0</v>
      </c>
      <c r="AZ13" s="5">
        <v>0</v>
      </c>
      <c r="BA13" s="5">
        <v>0</v>
      </c>
      <c r="BB13" s="5">
        <f t="shared" si="18"/>
        <v>0</v>
      </c>
      <c r="BC13" s="5">
        <v>0</v>
      </c>
      <c r="BD13" s="5">
        <f t="shared" si="19"/>
        <v>0</v>
      </c>
      <c r="BE13" s="5">
        <f t="shared" si="20"/>
        <v>0</v>
      </c>
      <c r="BF13" s="5">
        <f t="shared" si="21"/>
        <v>0</v>
      </c>
      <c r="BG13" s="5">
        <f t="shared" si="22"/>
        <v>0</v>
      </c>
      <c r="BH13" s="5">
        <f t="shared" si="23"/>
        <v>23</v>
      </c>
      <c r="BI13" s="5">
        <f t="shared" si="24"/>
        <v>9</v>
      </c>
      <c r="BJ13" s="5">
        <f t="shared" si="25"/>
        <v>32</v>
      </c>
      <c r="BK13" s="5">
        <f t="shared" si="26"/>
        <v>8</v>
      </c>
    </row>
    <row r="14" spans="1:63" x14ac:dyDescent="0.3">
      <c r="A14" s="5">
        <v>10</v>
      </c>
      <c r="B14" s="5">
        <v>17010015</v>
      </c>
      <c r="C14" s="6" t="s">
        <v>13</v>
      </c>
      <c r="D14" s="5">
        <v>7</v>
      </c>
      <c r="E14" s="5">
        <v>9</v>
      </c>
      <c r="F14" s="5">
        <f t="shared" si="0"/>
        <v>16</v>
      </c>
      <c r="G14" s="5">
        <v>1</v>
      </c>
      <c r="H14" s="5">
        <v>2</v>
      </c>
      <c r="I14" s="5">
        <v>5</v>
      </c>
      <c r="J14" s="5">
        <f t="shared" si="1"/>
        <v>7</v>
      </c>
      <c r="K14" s="5">
        <v>7</v>
      </c>
      <c r="L14" s="5">
        <f t="shared" si="2"/>
        <v>9</v>
      </c>
      <c r="M14" s="5">
        <f t="shared" si="3"/>
        <v>14</v>
      </c>
      <c r="N14" s="5">
        <f t="shared" si="4"/>
        <v>23</v>
      </c>
      <c r="O14" s="5">
        <f t="shared" si="5"/>
        <v>8</v>
      </c>
      <c r="P14" s="5">
        <v>9</v>
      </c>
      <c r="Q14" s="5">
        <v>3</v>
      </c>
      <c r="R14" s="5">
        <f t="shared" si="6"/>
        <v>12</v>
      </c>
      <c r="S14" s="5">
        <v>1</v>
      </c>
      <c r="T14" s="5">
        <v>5</v>
      </c>
      <c r="U14" s="5">
        <v>4</v>
      </c>
      <c r="V14" s="5">
        <f t="shared" si="7"/>
        <v>9</v>
      </c>
      <c r="W14" s="5">
        <v>1</v>
      </c>
      <c r="X14" s="5">
        <v>4</v>
      </c>
      <c r="Y14" s="5">
        <v>7</v>
      </c>
      <c r="Z14" s="5">
        <f t="shared" si="8"/>
        <v>11</v>
      </c>
      <c r="AA14" s="5">
        <v>1</v>
      </c>
      <c r="AB14" s="5">
        <v>5</v>
      </c>
      <c r="AC14" s="5">
        <v>7</v>
      </c>
      <c r="AD14" s="5">
        <f t="shared" si="9"/>
        <v>12</v>
      </c>
      <c r="AE14" s="5">
        <v>1</v>
      </c>
      <c r="AF14" s="5">
        <v>3</v>
      </c>
      <c r="AG14" s="5">
        <v>10</v>
      </c>
      <c r="AH14" s="5">
        <f t="shared" si="10"/>
        <v>13</v>
      </c>
      <c r="AI14" s="5">
        <v>1</v>
      </c>
      <c r="AJ14" s="5">
        <v>9</v>
      </c>
      <c r="AK14" s="5">
        <v>4</v>
      </c>
      <c r="AL14" s="5">
        <f t="shared" si="11"/>
        <v>13</v>
      </c>
      <c r="AM14" s="5">
        <v>1</v>
      </c>
      <c r="AN14" s="5">
        <f t="shared" si="12"/>
        <v>35</v>
      </c>
      <c r="AO14" s="5">
        <f t="shared" si="13"/>
        <v>35</v>
      </c>
      <c r="AP14" s="5">
        <f t="shared" si="14"/>
        <v>70</v>
      </c>
      <c r="AQ14" s="5">
        <f t="shared" si="15"/>
        <v>6</v>
      </c>
      <c r="AR14" s="5">
        <v>0</v>
      </c>
      <c r="AS14" s="5">
        <v>0</v>
      </c>
      <c r="AT14" s="5">
        <f t="shared" si="16"/>
        <v>0</v>
      </c>
      <c r="AU14" s="5">
        <v>0</v>
      </c>
      <c r="AV14" s="5">
        <v>0</v>
      </c>
      <c r="AW14" s="5">
        <v>0</v>
      </c>
      <c r="AX14" s="5">
        <f t="shared" si="17"/>
        <v>0</v>
      </c>
      <c r="AY14" s="5">
        <v>0</v>
      </c>
      <c r="AZ14" s="5">
        <v>0</v>
      </c>
      <c r="BA14" s="5">
        <v>0</v>
      </c>
      <c r="BB14" s="5">
        <f t="shared" si="18"/>
        <v>0</v>
      </c>
      <c r="BC14" s="5">
        <v>0</v>
      </c>
      <c r="BD14" s="5">
        <f t="shared" si="19"/>
        <v>0</v>
      </c>
      <c r="BE14" s="5">
        <f t="shared" si="20"/>
        <v>0</v>
      </c>
      <c r="BF14" s="5">
        <f t="shared" si="21"/>
        <v>0</v>
      </c>
      <c r="BG14" s="5">
        <f t="shared" si="22"/>
        <v>0</v>
      </c>
      <c r="BH14" s="5">
        <f t="shared" si="23"/>
        <v>44</v>
      </c>
      <c r="BI14" s="5">
        <f t="shared" si="24"/>
        <v>49</v>
      </c>
      <c r="BJ14" s="5">
        <f t="shared" si="25"/>
        <v>93</v>
      </c>
      <c r="BK14" s="5">
        <f t="shared" si="26"/>
        <v>14</v>
      </c>
    </row>
    <row r="15" spans="1:63" x14ac:dyDescent="0.3">
      <c r="A15" s="5">
        <v>11</v>
      </c>
      <c r="B15" s="5">
        <v>17010016</v>
      </c>
      <c r="C15" s="6" t="s">
        <v>14</v>
      </c>
      <c r="D15" s="5">
        <v>6</v>
      </c>
      <c r="E15" s="5">
        <v>6</v>
      </c>
      <c r="F15" s="5">
        <f t="shared" si="0"/>
        <v>12</v>
      </c>
      <c r="G15" s="5">
        <v>1</v>
      </c>
      <c r="H15" s="5">
        <v>7</v>
      </c>
      <c r="I15" s="5">
        <v>8</v>
      </c>
      <c r="J15" s="5">
        <f t="shared" si="1"/>
        <v>15</v>
      </c>
      <c r="K15" s="5">
        <v>1</v>
      </c>
      <c r="L15" s="5">
        <f t="shared" si="2"/>
        <v>13</v>
      </c>
      <c r="M15" s="5">
        <f t="shared" si="3"/>
        <v>14</v>
      </c>
      <c r="N15" s="5">
        <f t="shared" si="4"/>
        <v>27</v>
      </c>
      <c r="O15" s="5">
        <f t="shared" si="5"/>
        <v>2</v>
      </c>
      <c r="P15" s="5">
        <v>12</v>
      </c>
      <c r="Q15" s="5">
        <v>12</v>
      </c>
      <c r="R15" s="5">
        <f t="shared" si="6"/>
        <v>24</v>
      </c>
      <c r="S15" s="5">
        <v>1</v>
      </c>
      <c r="T15" s="5">
        <v>15</v>
      </c>
      <c r="U15" s="5">
        <v>9</v>
      </c>
      <c r="V15" s="5">
        <f t="shared" si="7"/>
        <v>24</v>
      </c>
      <c r="W15" s="5">
        <v>1</v>
      </c>
      <c r="X15" s="5">
        <v>13</v>
      </c>
      <c r="Y15" s="5">
        <v>8</v>
      </c>
      <c r="Z15" s="5">
        <f t="shared" si="8"/>
        <v>21</v>
      </c>
      <c r="AA15" s="5">
        <v>1</v>
      </c>
      <c r="AB15" s="5">
        <v>6</v>
      </c>
      <c r="AC15" s="5">
        <v>10</v>
      </c>
      <c r="AD15" s="5">
        <f t="shared" si="9"/>
        <v>16</v>
      </c>
      <c r="AE15" s="5">
        <v>1</v>
      </c>
      <c r="AF15" s="5">
        <v>9</v>
      </c>
      <c r="AG15" s="5">
        <v>10</v>
      </c>
      <c r="AH15" s="5">
        <f t="shared" si="10"/>
        <v>19</v>
      </c>
      <c r="AI15" s="5">
        <v>1</v>
      </c>
      <c r="AJ15" s="5">
        <v>10</v>
      </c>
      <c r="AK15" s="5">
        <v>10</v>
      </c>
      <c r="AL15" s="5">
        <f t="shared" si="11"/>
        <v>20</v>
      </c>
      <c r="AM15" s="5">
        <v>1</v>
      </c>
      <c r="AN15" s="5">
        <f t="shared" si="12"/>
        <v>65</v>
      </c>
      <c r="AO15" s="5">
        <f t="shared" si="13"/>
        <v>59</v>
      </c>
      <c r="AP15" s="5">
        <f t="shared" si="14"/>
        <v>124</v>
      </c>
      <c r="AQ15" s="5">
        <f t="shared" si="15"/>
        <v>6</v>
      </c>
      <c r="AR15" s="5">
        <v>9</v>
      </c>
      <c r="AS15" s="5">
        <v>8</v>
      </c>
      <c r="AT15" s="5">
        <f t="shared" si="16"/>
        <v>17</v>
      </c>
      <c r="AU15" s="5">
        <v>1</v>
      </c>
      <c r="AV15" s="5">
        <v>14</v>
      </c>
      <c r="AW15" s="5">
        <v>13</v>
      </c>
      <c r="AX15" s="5">
        <f t="shared" si="17"/>
        <v>27</v>
      </c>
      <c r="AY15" s="5">
        <v>1</v>
      </c>
      <c r="AZ15" s="5">
        <v>15</v>
      </c>
      <c r="BA15" s="5">
        <v>5</v>
      </c>
      <c r="BB15" s="5">
        <f t="shared" si="18"/>
        <v>20</v>
      </c>
      <c r="BC15" s="5">
        <v>1</v>
      </c>
      <c r="BD15" s="5">
        <f t="shared" si="19"/>
        <v>38</v>
      </c>
      <c r="BE15" s="5">
        <f t="shared" si="20"/>
        <v>26</v>
      </c>
      <c r="BF15" s="5">
        <f t="shared" si="21"/>
        <v>64</v>
      </c>
      <c r="BG15" s="5">
        <f t="shared" si="22"/>
        <v>3</v>
      </c>
      <c r="BH15" s="5">
        <f t="shared" si="23"/>
        <v>116</v>
      </c>
      <c r="BI15" s="5">
        <f t="shared" si="24"/>
        <v>99</v>
      </c>
      <c r="BJ15" s="5">
        <f t="shared" si="25"/>
        <v>215</v>
      </c>
      <c r="BK15" s="5">
        <f t="shared" si="26"/>
        <v>11</v>
      </c>
    </row>
    <row r="16" spans="1:63" x14ac:dyDescent="0.3">
      <c r="A16" s="5">
        <v>12</v>
      </c>
      <c r="B16" s="5">
        <v>17010017</v>
      </c>
      <c r="C16" s="6" t="s">
        <v>15</v>
      </c>
      <c r="D16" s="5">
        <v>4</v>
      </c>
      <c r="E16" s="5">
        <v>2</v>
      </c>
      <c r="F16" s="5">
        <f t="shared" si="0"/>
        <v>6</v>
      </c>
      <c r="G16" s="5">
        <v>1</v>
      </c>
      <c r="H16" s="5">
        <v>0</v>
      </c>
      <c r="I16" s="5">
        <v>1</v>
      </c>
      <c r="J16" s="5">
        <f t="shared" si="1"/>
        <v>1</v>
      </c>
      <c r="K16" s="5">
        <v>1</v>
      </c>
      <c r="L16" s="5">
        <f t="shared" si="2"/>
        <v>4</v>
      </c>
      <c r="M16" s="5">
        <f t="shared" si="3"/>
        <v>3</v>
      </c>
      <c r="N16" s="5">
        <f t="shared" si="4"/>
        <v>7</v>
      </c>
      <c r="O16" s="5">
        <f t="shared" si="5"/>
        <v>2</v>
      </c>
      <c r="P16" s="5">
        <v>2</v>
      </c>
      <c r="Q16" s="5">
        <v>4</v>
      </c>
      <c r="R16" s="5">
        <f t="shared" si="6"/>
        <v>6</v>
      </c>
      <c r="S16" s="5">
        <v>1</v>
      </c>
      <c r="T16" s="5">
        <v>4</v>
      </c>
      <c r="U16" s="5">
        <v>2</v>
      </c>
      <c r="V16" s="5">
        <f t="shared" si="7"/>
        <v>6</v>
      </c>
      <c r="W16" s="5">
        <v>1</v>
      </c>
      <c r="X16" s="5">
        <v>3</v>
      </c>
      <c r="Y16" s="5">
        <v>3</v>
      </c>
      <c r="Z16" s="5">
        <f t="shared" si="8"/>
        <v>6</v>
      </c>
      <c r="AA16" s="5">
        <v>1</v>
      </c>
      <c r="AB16" s="5">
        <v>1</v>
      </c>
      <c r="AC16" s="5">
        <v>2</v>
      </c>
      <c r="AD16" s="5">
        <f t="shared" si="9"/>
        <v>3</v>
      </c>
      <c r="AE16" s="5">
        <v>1</v>
      </c>
      <c r="AF16" s="5">
        <v>1</v>
      </c>
      <c r="AG16" s="5">
        <v>2</v>
      </c>
      <c r="AH16" s="5">
        <f t="shared" si="10"/>
        <v>3</v>
      </c>
      <c r="AI16" s="5">
        <v>1</v>
      </c>
      <c r="AJ16" s="5">
        <v>3</v>
      </c>
      <c r="AK16" s="5">
        <v>5</v>
      </c>
      <c r="AL16" s="5">
        <f t="shared" si="11"/>
        <v>8</v>
      </c>
      <c r="AM16" s="5">
        <v>1</v>
      </c>
      <c r="AN16" s="5">
        <f t="shared" si="12"/>
        <v>14</v>
      </c>
      <c r="AO16" s="5">
        <f t="shared" si="13"/>
        <v>18</v>
      </c>
      <c r="AP16" s="5">
        <f t="shared" si="14"/>
        <v>32</v>
      </c>
      <c r="AQ16" s="5">
        <f t="shared" si="15"/>
        <v>6</v>
      </c>
      <c r="AR16" s="5">
        <v>0</v>
      </c>
      <c r="AS16" s="5">
        <v>0</v>
      </c>
      <c r="AT16" s="5">
        <f t="shared" si="16"/>
        <v>0</v>
      </c>
      <c r="AU16" s="5">
        <v>0</v>
      </c>
      <c r="AV16" s="5">
        <v>0</v>
      </c>
      <c r="AW16" s="5">
        <v>0</v>
      </c>
      <c r="AX16" s="5">
        <f t="shared" si="17"/>
        <v>0</v>
      </c>
      <c r="AY16" s="5">
        <v>0</v>
      </c>
      <c r="AZ16" s="5">
        <v>0</v>
      </c>
      <c r="BA16" s="5">
        <v>0</v>
      </c>
      <c r="BB16" s="5">
        <f t="shared" si="18"/>
        <v>0</v>
      </c>
      <c r="BC16" s="5">
        <v>0</v>
      </c>
      <c r="BD16" s="5">
        <f t="shared" si="19"/>
        <v>0</v>
      </c>
      <c r="BE16" s="5">
        <f t="shared" si="20"/>
        <v>0</v>
      </c>
      <c r="BF16" s="5">
        <f t="shared" si="21"/>
        <v>0</v>
      </c>
      <c r="BG16" s="5">
        <f t="shared" si="22"/>
        <v>0</v>
      </c>
      <c r="BH16" s="5">
        <f t="shared" si="23"/>
        <v>18</v>
      </c>
      <c r="BI16" s="5">
        <f t="shared" si="24"/>
        <v>21</v>
      </c>
      <c r="BJ16" s="5">
        <f t="shared" si="25"/>
        <v>39</v>
      </c>
      <c r="BK16" s="5">
        <f t="shared" si="26"/>
        <v>8</v>
      </c>
    </row>
    <row r="17" spans="1:63" x14ac:dyDescent="0.3">
      <c r="A17" s="5">
        <v>13</v>
      </c>
      <c r="B17" s="5">
        <v>17010018</v>
      </c>
      <c r="C17" s="6" t="s">
        <v>16</v>
      </c>
      <c r="D17" s="5">
        <v>2</v>
      </c>
      <c r="E17" s="5">
        <v>2</v>
      </c>
      <c r="F17" s="5">
        <f t="shared" si="0"/>
        <v>4</v>
      </c>
      <c r="G17" s="5">
        <v>1</v>
      </c>
      <c r="H17" s="5">
        <v>1</v>
      </c>
      <c r="I17" s="5">
        <v>2</v>
      </c>
      <c r="J17" s="5">
        <f t="shared" si="1"/>
        <v>3</v>
      </c>
      <c r="K17" s="5">
        <v>1</v>
      </c>
      <c r="L17" s="5">
        <f t="shared" si="2"/>
        <v>3</v>
      </c>
      <c r="M17" s="5">
        <f t="shared" si="3"/>
        <v>4</v>
      </c>
      <c r="N17" s="5">
        <f t="shared" si="4"/>
        <v>7</v>
      </c>
      <c r="O17" s="5">
        <f t="shared" si="5"/>
        <v>2</v>
      </c>
      <c r="P17" s="5">
        <v>4</v>
      </c>
      <c r="Q17" s="5">
        <v>5</v>
      </c>
      <c r="R17" s="5">
        <f t="shared" si="6"/>
        <v>9</v>
      </c>
      <c r="S17" s="5">
        <v>1</v>
      </c>
      <c r="T17" s="5">
        <v>1</v>
      </c>
      <c r="U17" s="5">
        <v>0</v>
      </c>
      <c r="V17" s="5">
        <f t="shared" si="7"/>
        <v>1</v>
      </c>
      <c r="W17" s="5">
        <v>1</v>
      </c>
      <c r="X17" s="5">
        <v>0</v>
      </c>
      <c r="Y17" s="5">
        <v>5</v>
      </c>
      <c r="Z17" s="5">
        <f t="shared" si="8"/>
        <v>5</v>
      </c>
      <c r="AA17" s="5">
        <v>1</v>
      </c>
      <c r="AB17" s="5">
        <v>3</v>
      </c>
      <c r="AC17" s="5">
        <v>0</v>
      </c>
      <c r="AD17" s="5">
        <f t="shared" si="9"/>
        <v>3</v>
      </c>
      <c r="AE17" s="5">
        <v>1</v>
      </c>
      <c r="AF17" s="5">
        <v>3</v>
      </c>
      <c r="AG17" s="5">
        <v>4</v>
      </c>
      <c r="AH17" s="5">
        <f t="shared" si="10"/>
        <v>7</v>
      </c>
      <c r="AI17" s="5">
        <v>1</v>
      </c>
      <c r="AJ17" s="5">
        <v>3</v>
      </c>
      <c r="AK17" s="5">
        <v>3</v>
      </c>
      <c r="AL17" s="5">
        <f t="shared" si="11"/>
        <v>6</v>
      </c>
      <c r="AM17" s="5">
        <v>1</v>
      </c>
      <c r="AN17" s="5">
        <f t="shared" si="12"/>
        <v>14</v>
      </c>
      <c r="AO17" s="5">
        <f t="shared" si="13"/>
        <v>17</v>
      </c>
      <c r="AP17" s="5">
        <f t="shared" si="14"/>
        <v>31</v>
      </c>
      <c r="AQ17" s="5">
        <f t="shared" si="15"/>
        <v>6</v>
      </c>
      <c r="AR17" s="5">
        <v>0</v>
      </c>
      <c r="AS17" s="5">
        <v>0</v>
      </c>
      <c r="AT17" s="5">
        <f t="shared" si="16"/>
        <v>0</v>
      </c>
      <c r="AU17" s="5">
        <v>0</v>
      </c>
      <c r="AV17" s="5">
        <v>0</v>
      </c>
      <c r="AW17" s="5">
        <v>0</v>
      </c>
      <c r="AX17" s="5">
        <f t="shared" si="17"/>
        <v>0</v>
      </c>
      <c r="AY17" s="5">
        <v>0</v>
      </c>
      <c r="AZ17" s="5">
        <v>0</v>
      </c>
      <c r="BA17" s="5">
        <v>0</v>
      </c>
      <c r="BB17" s="5">
        <f t="shared" si="18"/>
        <v>0</v>
      </c>
      <c r="BC17" s="5">
        <v>0</v>
      </c>
      <c r="BD17" s="5">
        <f t="shared" si="19"/>
        <v>0</v>
      </c>
      <c r="BE17" s="5">
        <f t="shared" si="20"/>
        <v>0</v>
      </c>
      <c r="BF17" s="5">
        <f t="shared" si="21"/>
        <v>0</v>
      </c>
      <c r="BG17" s="5">
        <f t="shared" si="22"/>
        <v>0</v>
      </c>
      <c r="BH17" s="5">
        <f t="shared" si="23"/>
        <v>17</v>
      </c>
      <c r="BI17" s="5">
        <f t="shared" si="24"/>
        <v>21</v>
      </c>
      <c r="BJ17" s="5">
        <f t="shared" si="25"/>
        <v>38</v>
      </c>
      <c r="BK17" s="5">
        <f t="shared" si="26"/>
        <v>8</v>
      </c>
    </row>
    <row r="18" spans="1:63" x14ac:dyDescent="0.3">
      <c r="A18" s="5">
        <v>14</v>
      </c>
      <c r="B18" s="5">
        <v>17010019</v>
      </c>
      <c r="C18" s="6" t="s">
        <v>17</v>
      </c>
      <c r="D18" s="5">
        <v>0</v>
      </c>
      <c r="E18" s="5">
        <v>3</v>
      </c>
      <c r="F18" s="5">
        <f t="shared" si="0"/>
        <v>3</v>
      </c>
      <c r="G18" s="5">
        <v>1</v>
      </c>
      <c r="H18" s="5">
        <v>3</v>
      </c>
      <c r="I18" s="5">
        <v>4</v>
      </c>
      <c r="J18" s="5">
        <f t="shared" si="1"/>
        <v>7</v>
      </c>
      <c r="K18" s="5">
        <v>1</v>
      </c>
      <c r="L18" s="5">
        <f t="shared" si="2"/>
        <v>3</v>
      </c>
      <c r="M18" s="5">
        <f t="shared" si="3"/>
        <v>7</v>
      </c>
      <c r="N18" s="5">
        <f t="shared" si="4"/>
        <v>10</v>
      </c>
      <c r="O18" s="5">
        <f t="shared" si="5"/>
        <v>2</v>
      </c>
      <c r="P18" s="5">
        <v>3</v>
      </c>
      <c r="Q18" s="5">
        <v>2</v>
      </c>
      <c r="R18" s="5">
        <f t="shared" si="6"/>
        <v>5</v>
      </c>
      <c r="S18" s="5">
        <v>1</v>
      </c>
      <c r="T18" s="5">
        <v>2</v>
      </c>
      <c r="U18" s="5">
        <v>2</v>
      </c>
      <c r="V18" s="5">
        <f t="shared" si="7"/>
        <v>4</v>
      </c>
      <c r="W18" s="5">
        <v>1</v>
      </c>
      <c r="X18" s="5">
        <v>2</v>
      </c>
      <c r="Y18" s="5">
        <v>3</v>
      </c>
      <c r="Z18" s="5">
        <f t="shared" si="8"/>
        <v>5</v>
      </c>
      <c r="AA18" s="5">
        <v>1</v>
      </c>
      <c r="AB18" s="5">
        <v>2</v>
      </c>
      <c r="AC18" s="5">
        <v>0</v>
      </c>
      <c r="AD18" s="5">
        <f t="shared" si="9"/>
        <v>2</v>
      </c>
      <c r="AE18" s="5">
        <v>1</v>
      </c>
      <c r="AF18" s="5">
        <v>3</v>
      </c>
      <c r="AG18" s="5">
        <v>0</v>
      </c>
      <c r="AH18" s="5">
        <f t="shared" si="10"/>
        <v>3</v>
      </c>
      <c r="AI18" s="5">
        <v>1</v>
      </c>
      <c r="AJ18" s="5">
        <v>3</v>
      </c>
      <c r="AK18" s="5">
        <v>1</v>
      </c>
      <c r="AL18" s="5">
        <f t="shared" si="11"/>
        <v>4</v>
      </c>
      <c r="AM18" s="5">
        <v>1</v>
      </c>
      <c r="AN18" s="5">
        <f t="shared" si="12"/>
        <v>15</v>
      </c>
      <c r="AO18" s="5">
        <f t="shared" si="13"/>
        <v>8</v>
      </c>
      <c r="AP18" s="5">
        <f t="shared" si="14"/>
        <v>23</v>
      </c>
      <c r="AQ18" s="5">
        <f t="shared" si="15"/>
        <v>6</v>
      </c>
      <c r="AR18" s="5">
        <v>0</v>
      </c>
      <c r="AS18" s="5">
        <v>0</v>
      </c>
      <c r="AT18" s="5">
        <f t="shared" si="16"/>
        <v>0</v>
      </c>
      <c r="AU18" s="5">
        <v>0</v>
      </c>
      <c r="AV18" s="5">
        <v>0</v>
      </c>
      <c r="AW18" s="5">
        <v>0</v>
      </c>
      <c r="AX18" s="5">
        <f t="shared" si="17"/>
        <v>0</v>
      </c>
      <c r="AY18" s="5">
        <v>0</v>
      </c>
      <c r="AZ18" s="5">
        <v>0</v>
      </c>
      <c r="BA18" s="5">
        <v>0</v>
      </c>
      <c r="BB18" s="5">
        <f t="shared" si="18"/>
        <v>0</v>
      </c>
      <c r="BC18" s="5">
        <v>0</v>
      </c>
      <c r="BD18" s="5">
        <f t="shared" si="19"/>
        <v>0</v>
      </c>
      <c r="BE18" s="5">
        <f t="shared" si="20"/>
        <v>0</v>
      </c>
      <c r="BF18" s="5">
        <f t="shared" si="21"/>
        <v>0</v>
      </c>
      <c r="BG18" s="5">
        <f t="shared" si="22"/>
        <v>0</v>
      </c>
      <c r="BH18" s="5">
        <f t="shared" si="23"/>
        <v>18</v>
      </c>
      <c r="BI18" s="5">
        <f t="shared" si="24"/>
        <v>15</v>
      </c>
      <c r="BJ18" s="5">
        <f t="shared" si="25"/>
        <v>33</v>
      </c>
      <c r="BK18" s="5">
        <f t="shared" si="26"/>
        <v>8</v>
      </c>
    </row>
    <row r="19" spans="1:63" x14ac:dyDescent="0.3">
      <c r="A19" s="5">
        <v>15</v>
      </c>
      <c r="B19" s="5">
        <v>17010020</v>
      </c>
      <c r="C19" s="6" t="s">
        <v>18</v>
      </c>
      <c r="D19" s="5">
        <v>14</v>
      </c>
      <c r="E19" s="5">
        <v>7</v>
      </c>
      <c r="F19" s="5">
        <f t="shared" si="0"/>
        <v>21</v>
      </c>
      <c r="G19" s="5">
        <v>1</v>
      </c>
      <c r="H19" s="5">
        <v>9</v>
      </c>
      <c r="I19" s="5">
        <v>7</v>
      </c>
      <c r="J19" s="5">
        <f t="shared" si="1"/>
        <v>16</v>
      </c>
      <c r="K19" s="5">
        <v>1</v>
      </c>
      <c r="L19" s="5">
        <f t="shared" si="2"/>
        <v>23</v>
      </c>
      <c r="M19" s="5">
        <f t="shared" si="3"/>
        <v>14</v>
      </c>
      <c r="N19" s="5">
        <f t="shared" si="4"/>
        <v>37</v>
      </c>
      <c r="O19" s="5">
        <f t="shared" si="5"/>
        <v>2</v>
      </c>
      <c r="P19" s="5">
        <v>10</v>
      </c>
      <c r="Q19" s="5">
        <v>10</v>
      </c>
      <c r="R19" s="5">
        <f t="shared" si="6"/>
        <v>20</v>
      </c>
      <c r="S19" s="5">
        <v>1</v>
      </c>
      <c r="T19" s="5">
        <v>5</v>
      </c>
      <c r="U19" s="5">
        <v>4</v>
      </c>
      <c r="V19" s="5">
        <f t="shared" si="7"/>
        <v>9</v>
      </c>
      <c r="W19" s="5">
        <v>1</v>
      </c>
      <c r="X19" s="5">
        <v>11</v>
      </c>
      <c r="Y19" s="5">
        <v>4</v>
      </c>
      <c r="Z19" s="5">
        <f t="shared" si="8"/>
        <v>15</v>
      </c>
      <c r="AA19" s="5">
        <v>1</v>
      </c>
      <c r="AB19" s="5">
        <v>12</v>
      </c>
      <c r="AC19" s="5">
        <v>10</v>
      </c>
      <c r="AD19" s="5">
        <f t="shared" si="9"/>
        <v>22</v>
      </c>
      <c r="AE19" s="5">
        <v>1</v>
      </c>
      <c r="AF19" s="5">
        <v>8</v>
      </c>
      <c r="AG19" s="5">
        <v>8</v>
      </c>
      <c r="AH19" s="5">
        <f t="shared" si="10"/>
        <v>16</v>
      </c>
      <c r="AI19" s="5">
        <v>1</v>
      </c>
      <c r="AJ19" s="5">
        <v>3</v>
      </c>
      <c r="AK19" s="5">
        <v>7</v>
      </c>
      <c r="AL19" s="5">
        <f t="shared" si="11"/>
        <v>10</v>
      </c>
      <c r="AM19" s="5">
        <v>1</v>
      </c>
      <c r="AN19" s="5">
        <f t="shared" si="12"/>
        <v>49</v>
      </c>
      <c r="AO19" s="5">
        <f t="shared" si="13"/>
        <v>43</v>
      </c>
      <c r="AP19" s="5">
        <f t="shared" si="14"/>
        <v>92</v>
      </c>
      <c r="AQ19" s="5">
        <f t="shared" si="15"/>
        <v>6</v>
      </c>
      <c r="AR19" s="5">
        <v>0</v>
      </c>
      <c r="AS19" s="5">
        <v>0</v>
      </c>
      <c r="AT19" s="5">
        <f t="shared" si="16"/>
        <v>0</v>
      </c>
      <c r="AU19" s="5">
        <v>0</v>
      </c>
      <c r="AV19" s="5">
        <v>0</v>
      </c>
      <c r="AW19" s="5">
        <v>0</v>
      </c>
      <c r="AX19" s="5">
        <f t="shared" si="17"/>
        <v>0</v>
      </c>
      <c r="AY19" s="5">
        <v>0</v>
      </c>
      <c r="AZ19" s="5">
        <v>0</v>
      </c>
      <c r="BA19" s="5">
        <v>0</v>
      </c>
      <c r="BB19" s="5">
        <f t="shared" si="18"/>
        <v>0</v>
      </c>
      <c r="BC19" s="5">
        <v>0</v>
      </c>
      <c r="BD19" s="5">
        <f t="shared" si="19"/>
        <v>0</v>
      </c>
      <c r="BE19" s="5">
        <f t="shared" si="20"/>
        <v>0</v>
      </c>
      <c r="BF19" s="5">
        <f t="shared" si="21"/>
        <v>0</v>
      </c>
      <c r="BG19" s="5">
        <f t="shared" si="22"/>
        <v>0</v>
      </c>
      <c r="BH19" s="5">
        <f t="shared" si="23"/>
        <v>72</v>
      </c>
      <c r="BI19" s="5">
        <f t="shared" si="24"/>
        <v>57</v>
      </c>
      <c r="BJ19" s="5">
        <f t="shared" si="25"/>
        <v>129</v>
      </c>
      <c r="BK19" s="5">
        <f t="shared" si="26"/>
        <v>8</v>
      </c>
    </row>
    <row r="20" spans="1:63" x14ac:dyDescent="0.3">
      <c r="A20" s="5">
        <v>16</v>
      </c>
      <c r="B20" s="5">
        <v>17010021</v>
      </c>
      <c r="C20" s="6" t="s">
        <v>19</v>
      </c>
      <c r="D20" s="5">
        <v>4</v>
      </c>
      <c r="E20" s="5">
        <v>8</v>
      </c>
      <c r="F20" s="5">
        <f t="shared" si="0"/>
        <v>12</v>
      </c>
      <c r="G20" s="5">
        <v>1</v>
      </c>
      <c r="H20" s="5">
        <v>5</v>
      </c>
      <c r="I20" s="5">
        <v>4</v>
      </c>
      <c r="J20" s="5">
        <f t="shared" si="1"/>
        <v>9</v>
      </c>
      <c r="K20" s="5">
        <v>1</v>
      </c>
      <c r="L20" s="5">
        <f t="shared" si="2"/>
        <v>9</v>
      </c>
      <c r="M20" s="5">
        <f t="shared" si="3"/>
        <v>12</v>
      </c>
      <c r="N20" s="5">
        <f t="shared" si="4"/>
        <v>21</v>
      </c>
      <c r="O20" s="5">
        <f t="shared" si="5"/>
        <v>2</v>
      </c>
      <c r="P20" s="5">
        <v>7</v>
      </c>
      <c r="Q20" s="5">
        <v>6</v>
      </c>
      <c r="R20" s="5">
        <f t="shared" si="6"/>
        <v>13</v>
      </c>
      <c r="S20" s="5">
        <v>1</v>
      </c>
      <c r="T20" s="5">
        <v>2</v>
      </c>
      <c r="U20" s="5">
        <v>10</v>
      </c>
      <c r="V20" s="5">
        <f t="shared" si="7"/>
        <v>12</v>
      </c>
      <c r="W20" s="5">
        <v>1</v>
      </c>
      <c r="X20" s="5">
        <v>1</v>
      </c>
      <c r="Y20" s="5">
        <v>3</v>
      </c>
      <c r="Z20" s="5">
        <f t="shared" si="8"/>
        <v>4</v>
      </c>
      <c r="AA20" s="5">
        <v>1</v>
      </c>
      <c r="AB20" s="5">
        <v>3</v>
      </c>
      <c r="AC20" s="5">
        <v>4</v>
      </c>
      <c r="AD20" s="5">
        <f t="shared" si="9"/>
        <v>7</v>
      </c>
      <c r="AE20" s="5">
        <v>1</v>
      </c>
      <c r="AF20" s="5">
        <v>6</v>
      </c>
      <c r="AG20" s="5">
        <v>2</v>
      </c>
      <c r="AH20" s="5">
        <f t="shared" si="10"/>
        <v>8</v>
      </c>
      <c r="AI20" s="5">
        <v>1</v>
      </c>
      <c r="AJ20" s="5">
        <v>4</v>
      </c>
      <c r="AK20" s="5">
        <v>2</v>
      </c>
      <c r="AL20" s="5">
        <f t="shared" si="11"/>
        <v>6</v>
      </c>
      <c r="AM20" s="5">
        <v>1</v>
      </c>
      <c r="AN20" s="5">
        <f t="shared" si="12"/>
        <v>23</v>
      </c>
      <c r="AO20" s="5">
        <f t="shared" si="13"/>
        <v>27</v>
      </c>
      <c r="AP20" s="5">
        <f t="shared" si="14"/>
        <v>50</v>
      </c>
      <c r="AQ20" s="5">
        <f t="shared" si="15"/>
        <v>6</v>
      </c>
      <c r="AR20" s="5">
        <v>5</v>
      </c>
      <c r="AS20" s="5">
        <v>2</v>
      </c>
      <c r="AT20" s="5">
        <f t="shared" si="16"/>
        <v>7</v>
      </c>
      <c r="AU20" s="5">
        <v>1</v>
      </c>
      <c r="AV20" s="5">
        <v>6</v>
      </c>
      <c r="AW20" s="5">
        <v>2</v>
      </c>
      <c r="AX20" s="5">
        <f t="shared" si="17"/>
        <v>8</v>
      </c>
      <c r="AY20" s="5">
        <v>1</v>
      </c>
      <c r="AZ20" s="5">
        <v>3</v>
      </c>
      <c r="BA20" s="5">
        <v>2</v>
      </c>
      <c r="BB20" s="5">
        <f t="shared" si="18"/>
        <v>5</v>
      </c>
      <c r="BC20" s="5">
        <v>1</v>
      </c>
      <c r="BD20" s="5">
        <f t="shared" si="19"/>
        <v>14</v>
      </c>
      <c r="BE20" s="5">
        <f t="shared" si="20"/>
        <v>6</v>
      </c>
      <c r="BF20" s="5">
        <f t="shared" si="21"/>
        <v>20</v>
      </c>
      <c r="BG20" s="5">
        <f t="shared" si="22"/>
        <v>3</v>
      </c>
      <c r="BH20" s="5">
        <f t="shared" si="23"/>
        <v>46</v>
      </c>
      <c r="BI20" s="5">
        <f t="shared" si="24"/>
        <v>45</v>
      </c>
      <c r="BJ20" s="5">
        <f t="shared" si="25"/>
        <v>91</v>
      </c>
      <c r="BK20" s="5">
        <f t="shared" si="26"/>
        <v>11</v>
      </c>
    </row>
    <row r="21" spans="1:63" x14ac:dyDescent="0.3">
      <c r="A21" s="5">
        <v>17</v>
      </c>
      <c r="B21" s="5">
        <v>17010022</v>
      </c>
      <c r="C21" s="6" t="s">
        <v>20</v>
      </c>
      <c r="D21" s="5">
        <v>3</v>
      </c>
      <c r="E21" s="5">
        <v>6</v>
      </c>
      <c r="F21" s="5">
        <f t="shared" si="0"/>
        <v>9</v>
      </c>
      <c r="G21" s="5">
        <v>1</v>
      </c>
      <c r="H21" s="5">
        <v>1</v>
      </c>
      <c r="I21" s="5">
        <v>7</v>
      </c>
      <c r="J21" s="5">
        <f t="shared" si="1"/>
        <v>8</v>
      </c>
      <c r="K21" s="5">
        <v>1</v>
      </c>
      <c r="L21" s="5">
        <f t="shared" si="2"/>
        <v>4</v>
      </c>
      <c r="M21" s="5">
        <f t="shared" si="3"/>
        <v>13</v>
      </c>
      <c r="N21" s="5">
        <f t="shared" si="4"/>
        <v>17</v>
      </c>
      <c r="O21" s="5">
        <f t="shared" si="5"/>
        <v>2</v>
      </c>
      <c r="P21" s="5">
        <v>3</v>
      </c>
      <c r="Q21" s="5">
        <v>2</v>
      </c>
      <c r="R21" s="5">
        <f t="shared" si="6"/>
        <v>5</v>
      </c>
      <c r="S21" s="5">
        <v>1</v>
      </c>
      <c r="T21" s="5">
        <v>7</v>
      </c>
      <c r="U21" s="5">
        <v>4</v>
      </c>
      <c r="V21" s="5">
        <f t="shared" si="7"/>
        <v>11</v>
      </c>
      <c r="W21" s="5">
        <v>1</v>
      </c>
      <c r="X21" s="5">
        <v>6</v>
      </c>
      <c r="Y21" s="5">
        <v>2</v>
      </c>
      <c r="Z21" s="5">
        <f t="shared" si="8"/>
        <v>8</v>
      </c>
      <c r="AA21" s="5">
        <v>1</v>
      </c>
      <c r="AB21" s="5">
        <v>7</v>
      </c>
      <c r="AC21" s="5">
        <v>3</v>
      </c>
      <c r="AD21" s="5">
        <f t="shared" si="9"/>
        <v>10</v>
      </c>
      <c r="AE21" s="5">
        <v>1</v>
      </c>
      <c r="AF21" s="5">
        <v>7</v>
      </c>
      <c r="AG21" s="5">
        <v>3</v>
      </c>
      <c r="AH21" s="5">
        <f t="shared" si="10"/>
        <v>10</v>
      </c>
      <c r="AI21" s="5">
        <v>1</v>
      </c>
      <c r="AJ21" s="5">
        <v>4</v>
      </c>
      <c r="AK21" s="5">
        <v>1</v>
      </c>
      <c r="AL21" s="5">
        <f t="shared" si="11"/>
        <v>5</v>
      </c>
      <c r="AM21" s="5">
        <v>1</v>
      </c>
      <c r="AN21" s="5">
        <f t="shared" si="12"/>
        <v>34</v>
      </c>
      <c r="AO21" s="5">
        <f t="shared" si="13"/>
        <v>15</v>
      </c>
      <c r="AP21" s="5">
        <f t="shared" si="14"/>
        <v>49</v>
      </c>
      <c r="AQ21" s="5">
        <f t="shared" si="15"/>
        <v>6</v>
      </c>
      <c r="AR21" s="5">
        <v>0</v>
      </c>
      <c r="AS21" s="5">
        <v>0</v>
      </c>
      <c r="AT21" s="5">
        <f t="shared" si="16"/>
        <v>0</v>
      </c>
      <c r="AU21" s="5">
        <v>0</v>
      </c>
      <c r="AV21" s="5">
        <v>0</v>
      </c>
      <c r="AW21" s="5">
        <v>0</v>
      </c>
      <c r="AX21" s="5">
        <f t="shared" si="17"/>
        <v>0</v>
      </c>
      <c r="AY21" s="5">
        <v>0</v>
      </c>
      <c r="AZ21" s="5">
        <v>0</v>
      </c>
      <c r="BA21" s="5">
        <v>0</v>
      </c>
      <c r="BB21" s="5">
        <f t="shared" si="18"/>
        <v>0</v>
      </c>
      <c r="BC21" s="5">
        <v>0</v>
      </c>
      <c r="BD21" s="5">
        <f t="shared" si="19"/>
        <v>0</v>
      </c>
      <c r="BE21" s="5">
        <f t="shared" si="20"/>
        <v>0</v>
      </c>
      <c r="BF21" s="5">
        <f t="shared" si="21"/>
        <v>0</v>
      </c>
      <c r="BG21" s="5">
        <f t="shared" si="22"/>
        <v>0</v>
      </c>
      <c r="BH21" s="5">
        <f t="shared" si="23"/>
        <v>38</v>
      </c>
      <c r="BI21" s="5">
        <f t="shared" si="24"/>
        <v>28</v>
      </c>
      <c r="BJ21" s="5">
        <f t="shared" si="25"/>
        <v>66</v>
      </c>
      <c r="BK21" s="5">
        <f t="shared" si="26"/>
        <v>8</v>
      </c>
    </row>
    <row r="22" spans="1:63" x14ac:dyDescent="0.3">
      <c r="A22" s="5">
        <v>18</v>
      </c>
      <c r="B22" s="5">
        <v>17010023</v>
      </c>
      <c r="C22" s="6" t="s">
        <v>21</v>
      </c>
      <c r="D22" s="5">
        <v>7</v>
      </c>
      <c r="E22" s="5">
        <v>7</v>
      </c>
      <c r="F22" s="5">
        <f t="shared" si="0"/>
        <v>14</v>
      </c>
      <c r="G22" s="5">
        <v>1</v>
      </c>
      <c r="H22" s="5">
        <v>11</v>
      </c>
      <c r="I22" s="5">
        <v>6</v>
      </c>
      <c r="J22" s="5">
        <f t="shared" si="1"/>
        <v>17</v>
      </c>
      <c r="K22" s="5">
        <v>1</v>
      </c>
      <c r="L22" s="5">
        <f t="shared" si="2"/>
        <v>18</v>
      </c>
      <c r="M22" s="5">
        <f t="shared" si="3"/>
        <v>13</v>
      </c>
      <c r="N22" s="5">
        <f t="shared" si="4"/>
        <v>31</v>
      </c>
      <c r="O22" s="5">
        <f t="shared" si="5"/>
        <v>2</v>
      </c>
      <c r="P22" s="5">
        <v>3</v>
      </c>
      <c r="Q22" s="5">
        <v>5</v>
      </c>
      <c r="R22" s="5">
        <f t="shared" si="6"/>
        <v>8</v>
      </c>
      <c r="S22" s="5">
        <v>1</v>
      </c>
      <c r="T22" s="5">
        <v>9</v>
      </c>
      <c r="U22" s="5">
        <v>6</v>
      </c>
      <c r="V22" s="5">
        <f t="shared" si="7"/>
        <v>15</v>
      </c>
      <c r="W22" s="5">
        <v>1</v>
      </c>
      <c r="X22" s="5">
        <v>5</v>
      </c>
      <c r="Y22" s="5">
        <v>3</v>
      </c>
      <c r="Z22" s="5">
        <f t="shared" si="8"/>
        <v>8</v>
      </c>
      <c r="AA22" s="5">
        <v>1</v>
      </c>
      <c r="AB22" s="5">
        <v>10</v>
      </c>
      <c r="AC22" s="5">
        <v>8</v>
      </c>
      <c r="AD22" s="5">
        <f t="shared" si="9"/>
        <v>18</v>
      </c>
      <c r="AE22" s="5">
        <v>1</v>
      </c>
      <c r="AF22" s="5">
        <v>7</v>
      </c>
      <c r="AG22" s="5">
        <v>11</v>
      </c>
      <c r="AH22" s="5">
        <f t="shared" si="10"/>
        <v>18</v>
      </c>
      <c r="AI22" s="5">
        <v>1</v>
      </c>
      <c r="AJ22" s="5">
        <v>6</v>
      </c>
      <c r="AK22" s="5">
        <v>9</v>
      </c>
      <c r="AL22" s="5">
        <f t="shared" si="11"/>
        <v>15</v>
      </c>
      <c r="AM22" s="5">
        <v>1</v>
      </c>
      <c r="AN22" s="5">
        <f t="shared" si="12"/>
        <v>40</v>
      </c>
      <c r="AO22" s="5">
        <f t="shared" si="13"/>
        <v>42</v>
      </c>
      <c r="AP22" s="5">
        <f t="shared" si="14"/>
        <v>82</v>
      </c>
      <c r="AQ22" s="5">
        <f t="shared" si="15"/>
        <v>6</v>
      </c>
      <c r="AR22" s="5">
        <v>6</v>
      </c>
      <c r="AS22" s="5">
        <v>3</v>
      </c>
      <c r="AT22" s="5">
        <f t="shared" si="16"/>
        <v>9</v>
      </c>
      <c r="AU22" s="5">
        <v>1</v>
      </c>
      <c r="AV22" s="5">
        <v>4</v>
      </c>
      <c r="AW22" s="5">
        <v>5</v>
      </c>
      <c r="AX22" s="5">
        <f t="shared" si="17"/>
        <v>9</v>
      </c>
      <c r="AY22" s="5">
        <v>1</v>
      </c>
      <c r="AZ22" s="5">
        <v>7</v>
      </c>
      <c r="BA22" s="5">
        <v>8</v>
      </c>
      <c r="BB22" s="5">
        <f t="shared" si="18"/>
        <v>15</v>
      </c>
      <c r="BC22" s="5">
        <v>1</v>
      </c>
      <c r="BD22" s="5">
        <f t="shared" si="19"/>
        <v>17</v>
      </c>
      <c r="BE22" s="5">
        <f t="shared" si="20"/>
        <v>16</v>
      </c>
      <c r="BF22" s="5">
        <f t="shared" si="21"/>
        <v>33</v>
      </c>
      <c r="BG22" s="5">
        <f t="shared" si="22"/>
        <v>3</v>
      </c>
      <c r="BH22" s="5">
        <f t="shared" si="23"/>
        <v>75</v>
      </c>
      <c r="BI22" s="5">
        <f t="shared" si="24"/>
        <v>71</v>
      </c>
      <c r="BJ22" s="5">
        <f t="shared" si="25"/>
        <v>146</v>
      </c>
      <c r="BK22" s="5">
        <f t="shared" si="26"/>
        <v>11</v>
      </c>
    </row>
    <row r="23" spans="1:63" x14ac:dyDescent="0.3">
      <c r="A23" s="5">
        <v>19</v>
      </c>
      <c r="B23" s="5">
        <v>17010024</v>
      </c>
      <c r="C23" s="6" t="s">
        <v>22</v>
      </c>
      <c r="D23" s="5">
        <v>4</v>
      </c>
      <c r="E23" s="5">
        <v>3</v>
      </c>
      <c r="F23" s="5">
        <f t="shared" si="0"/>
        <v>7</v>
      </c>
      <c r="G23" s="5">
        <v>1</v>
      </c>
      <c r="H23" s="5">
        <v>0</v>
      </c>
      <c r="I23" s="5">
        <v>1</v>
      </c>
      <c r="J23" s="5">
        <f t="shared" si="1"/>
        <v>1</v>
      </c>
      <c r="K23" s="5">
        <v>1</v>
      </c>
      <c r="L23" s="5">
        <f t="shared" si="2"/>
        <v>4</v>
      </c>
      <c r="M23" s="5">
        <f t="shared" si="3"/>
        <v>4</v>
      </c>
      <c r="N23" s="5">
        <f t="shared" si="4"/>
        <v>8</v>
      </c>
      <c r="O23" s="5">
        <f t="shared" si="5"/>
        <v>2</v>
      </c>
      <c r="P23" s="5">
        <v>0</v>
      </c>
      <c r="Q23" s="5">
        <v>0</v>
      </c>
      <c r="R23" s="5">
        <f t="shared" si="6"/>
        <v>0</v>
      </c>
      <c r="S23" s="5">
        <v>0</v>
      </c>
      <c r="T23" s="5">
        <v>2</v>
      </c>
      <c r="U23" s="5">
        <v>1</v>
      </c>
      <c r="V23" s="5">
        <f t="shared" si="7"/>
        <v>3</v>
      </c>
      <c r="W23" s="5">
        <v>1</v>
      </c>
      <c r="X23" s="5">
        <v>4</v>
      </c>
      <c r="Y23" s="5">
        <v>0</v>
      </c>
      <c r="Z23" s="5">
        <f t="shared" si="8"/>
        <v>4</v>
      </c>
      <c r="AA23" s="5">
        <v>1</v>
      </c>
      <c r="AB23" s="5">
        <v>1</v>
      </c>
      <c r="AC23" s="5">
        <v>0</v>
      </c>
      <c r="AD23" s="5">
        <f t="shared" si="9"/>
        <v>1</v>
      </c>
      <c r="AE23" s="5">
        <v>1</v>
      </c>
      <c r="AF23" s="5">
        <v>2</v>
      </c>
      <c r="AG23" s="5">
        <v>0</v>
      </c>
      <c r="AH23" s="5">
        <f t="shared" si="10"/>
        <v>2</v>
      </c>
      <c r="AI23" s="5">
        <v>1</v>
      </c>
      <c r="AJ23" s="5">
        <v>1</v>
      </c>
      <c r="AK23" s="5">
        <v>1</v>
      </c>
      <c r="AL23" s="5">
        <f t="shared" si="11"/>
        <v>2</v>
      </c>
      <c r="AM23" s="5">
        <v>1</v>
      </c>
      <c r="AN23" s="5">
        <f t="shared" si="12"/>
        <v>10</v>
      </c>
      <c r="AO23" s="5">
        <f t="shared" si="13"/>
        <v>2</v>
      </c>
      <c r="AP23" s="5">
        <f t="shared" si="14"/>
        <v>12</v>
      </c>
      <c r="AQ23" s="5">
        <f t="shared" si="15"/>
        <v>5</v>
      </c>
      <c r="AR23" s="5">
        <v>0</v>
      </c>
      <c r="AS23" s="5">
        <v>0</v>
      </c>
      <c r="AT23" s="5">
        <f t="shared" si="16"/>
        <v>0</v>
      </c>
      <c r="AU23" s="5">
        <v>0</v>
      </c>
      <c r="AV23" s="5">
        <v>0</v>
      </c>
      <c r="AW23" s="5">
        <v>0</v>
      </c>
      <c r="AX23" s="5">
        <f t="shared" si="17"/>
        <v>0</v>
      </c>
      <c r="AY23" s="5">
        <v>0</v>
      </c>
      <c r="AZ23" s="5">
        <v>0</v>
      </c>
      <c r="BA23" s="5">
        <v>0</v>
      </c>
      <c r="BB23" s="5">
        <f t="shared" si="18"/>
        <v>0</v>
      </c>
      <c r="BC23" s="5">
        <v>0</v>
      </c>
      <c r="BD23" s="5">
        <f t="shared" si="19"/>
        <v>0</v>
      </c>
      <c r="BE23" s="5">
        <f t="shared" si="20"/>
        <v>0</v>
      </c>
      <c r="BF23" s="5">
        <f t="shared" si="21"/>
        <v>0</v>
      </c>
      <c r="BG23" s="5">
        <f t="shared" si="22"/>
        <v>0</v>
      </c>
      <c r="BH23" s="5">
        <f t="shared" si="23"/>
        <v>14</v>
      </c>
      <c r="BI23" s="5">
        <f t="shared" si="24"/>
        <v>6</v>
      </c>
      <c r="BJ23" s="5">
        <f t="shared" si="25"/>
        <v>20</v>
      </c>
      <c r="BK23" s="5">
        <f t="shared" si="26"/>
        <v>7</v>
      </c>
    </row>
    <row r="24" spans="1:63" x14ac:dyDescent="0.3">
      <c r="A24" s="5">
        <v>20</v>
      </c>
      <c r="B24" s="5">
        <v>17010025</v>
      </c>
      <c r="C24" s="6" t="s">
        <v>23</v>
      </c>
      <c r="D24" s="5">
        <v>5</v>
      </c>
      <c r="E24" s="5">
        <v>3</v>
      </c>
      <c r="F24" s="5">
        <f t="shared" si="0"/>
        <v>8</v>
      </c>
      <c r="G24" s="5">
        <v>1</v>
      </c>
      <c r="H24" s="5">
        <v>3</v>
      </c>
      <c r="I24" s="5">
        <v>5</v>
      </c>
      <c r="J24" s="5">
        <f t="shared" si="1"/>
        <v>8</v>
      </c>
      <c r="K24" s="5">
        <v>1</v>
      </c>
      <c r="L24" s="5">
        <f t="shared" si="2"/>
        <v>8</v>
      </c>
      <c r="M24" s="5">
        <f t="shared" si="3"/>
        <v>8</v>
      </c>
      <c r="N24" s="5">
        <f t="shared" si="4"/>
        <v>16</v>
      </c>
      <c r="O24" s="5">
        <f t="shared" si="5"/>
        <v>2</v>
      </c>
      <c r="P24" s="5">
        <v>6</v>
      </c>
      <c r="Q24" s="5">
        <v>8</v>
      </c>
      <c r="R24" s="5">
        <f t="shared" si="6"/>
        <v>14</v>
      </c>
      <c r="S24" s="5">
        <v>1</v>
      </c>
      <c r="T24" s="5">
        <v>5</v>
      </c>
      <c r="U24" s="5">
        <v>3</v>
      </c>
      <c r="V24" s="5">
        <f t="shared" si="7"/>
        <v>8</v>
      </c>
      <c r="W24" s="5">
        <v>1</v>
      </c>
      <c r="X24" s="5">
        <v>5</v>
      </c>
      <c r="Y24" s="5">
        <v>4</v>
      </c>
      <c r="Z24" s="5">
        <f t="shared" si="8"/>
        <v>9</v>
      </c>
      <c r="AA24" s="5">
        <v>1</v>
      </c>
      <c r="AB24" s="5">
        <v>3</v>
      </c>
      <c r="AC24" s="5">
        <v>5</v>
      </c>
      <c r="AD24" s="5">
        <f t="shared" si="9"/>
        <v>8</v>
      </c>
      <c r="AE24" s="5">
        <v>1</v>
      </c>
      <c r="AF24" s="5">
        <v>4</v>
      </c>
      <c r="AG24" s="5">
        <v>4</v>
      </c>
      <c r="AH24" s="5">
        <f t="shared" si="10"/>
        <v>8</v>
      </c>
      <c r="AI24" s="5">
        <v>1</v>
      </c>
      <c r="AJ24" s="5">
        <v>6</v>
      </c>
      <c r="AK24" s="5">
        <v>5</v>
      </c>
      <c r="AL24" s="5">
        <f t="shared" si="11"/>
        <v>11</v>
      </c>
      <c r="AM24" s="5">
        <v>1</v>
      </c>
      <c r="AN24" s="5">
        <f t="shared" si="12"/>
        <v>29</v>
      </c>
      <c r="AO24" s="5">
        <f t="shared" si="13"/>
        <v>29</v>
      </c>
      <c r="AP24" s="5">
        <f t="shared" si="14"/>
        <v>58</v>
      </c>
      <c r="AQ24" s="5">
        <f t="shared" si="15"/>
        <v>6</v>
      </c>
      <c r="AR24" s="5">
        <v>0</v>
      </c>
      <c r="AS24" s="5">
        <v>0</v>
      </c>
      <c r="AT24" s="5">
        <f t="shared" si="16"/>
        <v>0</v>
      </c>
      <c r="AU24" s="5">
        <v>0</v>
      </c>
      <c r="AV24" s="5">
        <v>0</v>
      </c>
      <c r="AW24" s="5">
        <v>0</v>
      </c>
      <c r="AX24" s="5">
        <f t="shared" si="17"/>
        <v>0</v>
      </c>
      <c r="AY24" s="5">
        <v>0</v>
      </c>
      <c r="AZ24" s="5">
        <v>0</v>
      </c>
      <c r="BA24" s="5">
        <v>0</v>
      </c>
      <c r="BB24" s="5">
        <f t="shared" si="18"/>
        <v>0</v>
      </c>
      <c r="BC24" s="5">
        <v>0</v>
      </c>
      <c r="BD24" s="5">
        <f t="shared" si="19"/>
        <v>0</v>
      </c>
      <c r="BE24" s="5">
        <f t="shared" si="20"/>
        <v>0</v>
      </c>
      <c r="BF24" s="5">
        <f t="shared" si="21"/>
        <v>0</v>
      </c>
      <c r="BG24" s="5">
        <f t="shared" si="22"/>
        <v>0</v>
      </c>
      <c r="BH24" s="5">
        <f t="shared" si="23"/>
        <v>37</v>
      </c>
      <c r="BI24" s="5">
        <f t="shared" si="24"/>
        <v>37</v>
      </c>
      <c r="BJ24" s="5">
        <f t="shared" si="25"/>
        <v>74</v>
      </c>
      <c r="BK24" s="5">
        <f t="shared" si="26"/>
        <v>8</v>
      </c>
    </row>
    <row r="25" spans="1:63" x14ac:dyDescent="0.3">
      <c r="A25" s="5">
        <v>21</v>
      </c>
      <c r="B25" s="5">
        <v>17010026</v>
      </c>
      <c r="C25" s="6" t="s">
        <v>24</v>
      </c>
      <c r="D25" s="5">
        <v>11</v>
      </c>
      <c r="E25" s="5">
        <v>5</v>
      </c>
      <c r="F25" s="5">
        <f t="shared" si="0"/>
        <v>16</v>
      </c>
      <c r="G25" s="5">
        <v>1</v>
      </c>
      <c r="H25" s="5">
        <v>6</v>
      </c>
      <c r="I25" s="5">
        <v>5</v>
      </c>
      <c r="J25" s="5">
        <f t="shared" si="1"/>
        <v>11</v>
      </c>
      <c r="K25" s="5">
        <v>1</v>
      </c>
      <c r="L25" s="5">
        <f t="shared" si="2"/>
        <v>17</v>
      </c>
      <c r="M25" s="5">
        <f t="shared" si="3"/>
        <v>10</v>
      </c>
      <c r="N25" s="5">
        <f t="shared" si="4"/>
        <v>27</v>
      </c>
      <c r="O25" s="5">
        <f t="shared" si="5"/>
        <v>2</v>
      </c>
      <c r="P25" s="5">
        <v>5</v>
      </c>
      <c r="Q25" s="5">
        <v>14</v>
      </c>
      <c r="R25" s="5">
        <f t="shared" si="6"/>
        <v>19</v>
      </c>
      <c r="S25" s="5">
        <v>1</v>
      </c>
      <c r="T25" s="5">
        <v>5</v>
      </c>
      <c r="U25" s="5">
        <v>5</v>
      </c>
      <c r="V25" s="5">
        <f t="shared" si="7"/>
        <v>10</v>
      </c>
      <c r="W25" s="5">
        <v>1</v>
      </c>
      <c r="X25" s="5">
        <v>8</v>
      </c>
      <c r="Y25" s="5">
        <v>12</v>
      </c>
      <c r="Z25" s="5">
        <f t="shared" si="8"/>
        <v>20</v>
      </c>
      <c r="AA25" s="5">
        <v>1</v>
      </c>
      <c r="AB25" s="5">
        <v>7</v>
      </c>
      <c r="AC25" s="5">
        <v>13</v>
      </c>
      <c r="AD25" s="5">
        <f t="shared" si="9"/>
        <v>20</v>
      </c>
      <c r="AE25" s="5">
        <v>1</v>
      </c>
      <c r="AF25" s="5">
        <v>5</v>
      </c>
      <c r="AG25" s="5">
        <v>5</v>
      </c>
      <c r="AH25" s="5">
        <f t="shared" si="10"/>
        <v>10</v>
      </c>
      <c r="AI25" s="5">
        <v>1</v>
      </c>
      <c r="AJ25" s="5">
        <v>8</v>
      </c>
      <c r="AK25" s="5">
        <v>5</v>
      </c>
      <c r="AL25" s="5">
        <f t="shared" si="11"/>
        <v>13</v>
      </c>
      <c r="AM25" s="5">
        <v>1</v>
      </c>
      <c r="AN25" s="5">
        <f t="shared" si="12"/>
        <v>38</v>
      </c>
      <c r="AO25" s="5">
        <f t="shared" si="13"/>
        <v>54</v>
      </c>
      <c r="AP25" s="5">
        <f t="shared" si="14"/>
        <v>92</v>
      </c>
      <c r="AQ25" s="5">
        <f t="shared" si="15"/>
        <v>6</v>
      </c>
      <c r="AR25" s="5">
        <v>11</v>
      </c>
      <c r="AS25" s="5">
        <v>4</v>
      </c>
      <c r="AT25" s="5">
        <f t="shared" si="16"/>
        <v>15</v>
      </c>
      <c r="AU25" s="5">
        <v>1</v>
      </c>
      <c r="AV25" s="5">
        <v>4</v>
      </c>
      <c r="AW25" s="5">
        <v>6</v>
      </c>
      <c r="AX25" s="5">
        <f t="shared" si="17"/>
        <v>10</v>
      </c>
      <c r="AY25" s="5">
        <v>1</v>
      </c>
      <c r="AZ25" s="5">
        <v>8</v>
      </c>
      <c r="BA25" s="5">
        <v>5</v>
      </c>
      <c r="BB25" s="5">
        <f t="shared" si="18"/>
        <v>13</v>
      </c>
      <c r="BC25" s="5">
        <v>1</v>
      </c>
      <c r="BD25" s="5">
        <f t="shared" si="19"/>
        <v>23</v>
      </c>
      <c r="BE25" s="5">
        <f t="shared" si="20"/>
        <v>15</v>
      </c>
      <c r="BF25" s="5">
        <f t="shared" si="21"/>
        <v>38</v>
      </c>
      <c r="BG25" s="5">
        <f t="shared" si="22"/>
        <v>3</v>
      </c>
      <c r="BH25" s="5">
        <f t="shared" si="23"/>
        <v>78</v>
      </c>
      <c r="BI25" s="5">
        <f t="shared" si="24"/>
        <v>79</v>
      </c>
      <c r="BJ25" s="5">
        <f t="shared" si="25"/>
        <v>157</v>
      </c>
      <c r="BK25" s="5">
        <f t="shared" si="26"/>
        <v>11</v>
      </c>
    </row>
    <row r="26" spans="1:63" x14ac:dyDescent="0.3">
      <c r="A26" s="5">
        <v>22</v>
      </c>
      <c r="B26" s="5">
        <v>17010027</v>
      </c>
      <c r="C26" s="6" t="s">
        <v>25</v>
      </c>
      <c r="D26" s="5">
        <v>8</v>
      </c>
      <c r="E26" s="5">
        <v>6</v>
      </c>
      <c r="F26" s="5">
        <f t="shared" si="0"/>
        <v>14</v>
      </c>
      <c r="G26" s="5">
        <v>1</v>
      </c>
      <c r="H26" s="5">
        <v>10</v>
      </c>
      <c r="I26" s="5">
        <v>5</v>
      </c>
      <c r="J26" s="5">
        <f t="shared" si="1"/>
        <v>15</v>
      </c>
      <c r="K26" s="5">
        <v>1</v>
      </c>
      <c r="L26" s="5">
        <f t="shared" si="2"/>
        <v>18</v>
      </c>
      <c r="M26" s="5">
        <f t="shared" si="3"/>
        <v>11</v>
      </c>
      <c r="N26" s="5">
        <f t="shared" si="4"/>
        <v>29</v>
      </c>
      <c r="O26" s="5">
        <f t="shared" si="5"/>
        <v>2</v>
      </c>
      <c r="P26" s="5">
        <v>14</v>
      </c>
      <c r="Q26" s="5">
        <v>13</v>
      </c>
      <c r="R26" s="5">
        <f t="shared" si="6"/>
        <v>27</v>
      </c>
      <c r="S26" s="5">
        <v>1</v>
      </c>
      <c r="T26" s="5">
        <v>3</v>
      </c>
      <c r="U26" s="5">
        <v>16</v>
      </c>
      <c r="V26" s="5">
        <f t="shared" si="7"/>
        <v>19</v>
      </c>
      <c r="W26" s="5">
        <v>1</v>
      </c>
      <c r="X26" s="5">
        <v>8</v>
      </c>
      <c r="Y26" s="5">
        <v>9</v>
      </c>
      <c r="Z26" s="5">
        <f t="shared" si="8"/>
        <v>17</v>
      </c>
      <c r="AA26" s="5">
        <v>1</v>
      </c>
      <c r="AB26" s="5">
        <v>5</v>
      </c>
      <c r="AC26" s="5">
        <v>12</v>
      </c>
      <c r="AD26" s="5">
        <f t="shared" si="9"/>
        <v>17</v>
      </c>
      <c r="AE26" s="5">
        <v>1</v>
      </c>
      <c r="AF26" s="5">
        <v>8</v>
      </c>
      <c r="AG26" s="5">
        <v>14</v>
      </c>
      <c r="AH26" s="5">
        <f t="shared" si="10"/>
        <v>22</v>
      </c>
      <c r="AI26" s="5">
        <v>1</v>
      </c>
      <c r="AJ26" s="5">
        <v>12</v>
      </c>
      <c r="AK26" s="5">
        <v>6</v>
      </c>
      <c r="AL26" s="5">
        <f t="shared" si="11"/>
        <v>18</v>
      </c>
      <c r="AM26" s="5">
        <v>1</v>
      </c>
      <c r="AN26" s="5">
        <f t="shared" si="12"/>
        <v>50</v>
      </c>
      <c r="AO26" s="5">
        <f t="shared" si="13"/>
        <v>70</v>
      </c>
      <c r="AP26" s="5">
        <f t="shared" si="14"/>
        <v>120</v>
      </c>
      <c r="AQ26" s="5">
        <f t="shared" si="15"/>
        <v>6</v>
      </c>
      <c r="AR26" s="5">
        <v>14</v>
      </c>
      <c r="AS26" s="5">
        <v>0</v>
      </c>
      <c r="AT26" s="5">
        <f t="shared" si="16"/>
        <v>14</v>
      </c>
      <c r="AU26" s="5">
        <v>1</v>
      </c>
      <c r="AV26" s="5">
        <v>6</v>
      </c>
      <c r="AW26" s="5">
        <v>7</v>
      </c>
      <c r="AX26" s="5">
        <f t="shared" si="17"/>
        <v>13</v>
      </c>
      <c r="AY26" s="5">
        <v>1</v>
      </c>
      <c r="AZ26" s="5">
        <v>6</v>
      </c>
      <c r="BA26" s="5">
        <v>11</v>
      </c>
      <c r="BB26" s="5">
        <f t="shared" si="18"/>
        <v>17</v>
      </c>
      <c r="BC26" s="5">
        <v>1</v>
      </c>
      <c r="BD26" s="5">
        <f t="shared" si="19"/>
        <v>26</v>
      </c>
      <c r="BE26" s="5">
        <f t="shared" si="20"/>
        <v>18</v>
      </c>
      <c r="BF26" s="5">
        <f t="shared" si="21"/>
        <v>44</v>
      </c>
      <c r="BG26" s="5">
        <f t="shared" si="22"/>
        <v>3</v>
      </c>
      <c r="BH26" s="5">
        <f t="shared" si="23"/>
        <v>94</v>
      </c>
      <c r="BI26" s="5">
        <f t="shared" si="24"/>
        <v>99</v>
      </c>
      <c r="BJ26" s="5">
        <f t="shared" si="25"/>
        <v>193</v>
      </c>
      <c r="BK26" s="5">
        <f t="shared" si="26"/>
        <v>11</v>
      </c>
    </row>
    <row r="27" spans="1:63" x14ac:dyDescent="0.3">
      <c r="A27" s="5">
        <v>23</v>
      </c>
      <c r="B27" s="5">
        <v>17010028</v>
      </c>
      <c r="C27" s="6" t="s">
        <v>26</v>
      </c>
      <c r="D27" s="5">
        <v>0</v>
      </c>
      <c r="E27" s="5">
        <v>1</v>
      </c>
      <c r="F27" s="5">
        <f t="shared" si="0"/>
        <v>1</v>
      </c>
      <c r="G27" s="5">
        <v>1</v>
      </c>
      <c r="H27" s="5">
        <v>1</v>
      </c>
      <c r="I27" s="5">
        <v>2</v>
      </c>
      <c r="J27" s="5">
        <f t="shared" si="1"/>
        <v>3</v>
      </c>
      <c r="K27" s="5">
        <v>1</v>
      </c>
      <c r="L27" s="5">
        <f t="shared" si="2"/>
        <v>1</v>
      </c>
      <c r="M27" s="5">
        <f t="shared" si="3"/>
        <v>3</v>
      </c>
      <c r="N27" s="5">
        <f t="shared" si="4"/>
        <v>4</v>
      </c>
      <c r="O27" s="5">
        <f t="shared" si="5"/>
        <v>2</v>
      </c>
      <c r="P27" s="5">
        <v>1</v>
      </c>
      <c r="Q27" s="5">
        <v>2</v>
      </c>
      <c r="R27" s="5">
        <f t="shared" si="6"/>
        <v>3</v>
      </c>
      <c r="S27" s="5">
        <v>1</v>
      </c>
      <c r="T27" s="5">
        <v>2</v>
      </c>
      <c r="U27" s="5">
        <v>2</v>
      </c>
      <c r="V27" s="5">
        <f t="shared" si="7"/>
        <v>4</v>
      </c>
      <c r="W27" s="5">
        <v>1</v>
      </c>
      <c r="X27" s="5">
        <v>1</v>
      </c>
      <c r="Y27" s="5">
        <v>0</v>
      </c>
      <c r="Z27" s="5">
        <f t="shared" si="8"/>
        <v>1</v>
      </c>
      <c r="AA27" s="5">
        <v>1</v>
      </c>
      <c r="AB27" s="5">
        <v>1</v>
      </c>
      <c r="AC27" s="5">
        <v>2</v>
      </c>
      <c r="AD27" s="5">
        <f t="shared" si="9"/>
        <v>3</v>
      </c>
      <c r="AE27" s="5">
        <v>1</v>
      </c>
      <c r="AF27" s="5">
        <v>2</v>
      </c>
      <c r="AG27" s="5">
        <v>1</v>
      </c>
      <c r="AH27" s="5">
        <f t="shared" si="10"/>
        <v>3</v>
      </c>
      <c r="AI27" s="5">
        <v>1</v>
      </c>
      <c r="AJ27" s="5">
        <v>1</v>
      </c>
      <c r="AK27" s="5">
        <v>0</v>
      </c>
      <c r="AL27" s="5">
        <f t="shared" si="11"/>
        <v>1</v>
      </c>
      <c r="AM27" s="5">
        <v>1</v>
      </c>
      <c r="AN27" s="5">
        <f t="shared" si="12"/>
        <v>8</v>
      </c>
      <c r="AO27" s="5">
        <f t="shared" si="13"/>
        <v>7</v>
      </c>
      <c r="AP27" s="5">
        <f t="shared" si="14"/>
        <v>15</v>
      </c>
      <c r="AQ27" s="5">
        <f t="shared" si="15"/>
        <v>6</v>
      </c>
      <c r="AR27" s="5">
        <v>0</v>
      </c>
      <c r="AS27" s="5">
        <v>0</v>
      </c>
      <c r="AT27" s="5">
        <f t="shared" si="16"/>
        <v>0</v>
      </c>
      <c r="AU27" s="5">
        <v>0</v>
      </c>
      <c r="AV27" s="5">
        <v>0</v>
      </c>
      <c r="AW27" s="5">
        <v>0</v>
      </c>
      <c r="AX27" s="5">
        <f t="shared" si="17"/>
        <v>0</v>
      </c>
      <c r="AY27" s="5">
        <v>0</v>
      </c>
      <c r="AZ27" s="5">
        <v>0</v>
      </c>
      <c r="BA27" s="5">
        <v>0</v>
      </c>
      <c r="BB27" s="5">
        <f t="shared" si="18"/>
        <v>0</v>
      </c>
      <c r="BC27" s="5">
        <v>0</v>
      </c>
      <c r="BD27" s="5">
        <f t="shared" si="19"/>
        <v>0</v>
      </c>
      <c r="BE27" s="5">
        <f t="shared" si="20"/>
        <v>0</v>
      </c>
      <c r="BF27" s="5">
        <f t="shared" si="21"/>
        <v>0</v>
      </c>
      <c r="BG27" s="5">
        <f t="shared" si="22"/>
        <v>0</v>
      </c>
      <c r="BH27" s="5">
        <f t="shared" si="23"/>
        <v>9</v>
      </c>
      <c r="BI27" s="5">
        <f t="shared" si="24"/>
        <v>10</v>
      </c>
      <c r="BJ27" s="5">
        <f t="shared" si="25"/>
        <v>19</v>
      </c>
      <c r="BK27" s="5">
        <f t="shared" si="26"/>
        <v>8</v>
      </c>
    </row>
    <row r="28" spans="1:63" x14ac:dyDescent="0.3">
      <c r="A28" s="5">
        <v>24</v>
      </c>
      <c r="B28" s="5">
        <v>17010029</v>
      </c>
      <c r="C28" s="6" t="s">
        <v>27</v>
      </c>
      <c r="D28" s="5">
        <v>3</v>
      </c>
      <c r="E28" s="5">
        <v>2</v>
      </c>
      <c r="F28" s="5">
        <f t="shared" si="0"/>
        <v>5</v>
      </c>
      <c r="G28" s="5">
        <v>1</v>
      </c>
      <c r="H28" s="5">
        <v>3</v>
      </c>
      <c r="I28" s="5">
        <v>0</v>
      </c>
      <c r="J28" s="5">
        <f t="shared" si="1"/>
        <v>3</v>
      </c>
      <c r="K28" s="5">
        <v>1</v>
      </c>
      <c r="L28" s="5">
        <f t="shared" si="2"/>
        <v>6</v>
      </c>
      <c r="M28" s="5">
        <f t="shared" si="3"/>
        <v>2</v>
      </c>
      <c r="N28" s="5">
        <f t="shared" si="4"/>
        <v>8</v>
      </c>
      <c r="O28" s="5">
        <f t="shared" si="5"/>
        <v>2</v>
      </c>
      <c r="P28" s="5">
        <v>1</v>
      </c>
      <c r="Q28" s="5">
        <v>6</v>
      </c>
      <c r="R28" s="5">
        <f t="shared" si="6"/>
        <v>7</v>
      </c>
      <c r="S28" s="5">
        <v>1</v>
      </c>
      <c r="T28" s="5">
        <v>4</v>
      </c>
      <c r="U28" s="5">
        <v>7</v>
      </c>
      <c r="V28" s="5">
        <f t="shared" si="7"/>
        <v>11</v>
      </c>
      <c r="W28" s="5">
        <v>1</v>
      </c>
      <c r="X28" s="5">
        <v>5</v>
      </c>
      <c r="Y28" s="5">
        <v>2</v>
      </c>
      <c r="Z28" s="5">
        <f t="shared" si="8"/>
        <v>7</v>
      </c>
      <c r="AA28" s="5">
        <v>1</v>
      </c>
      <c r="AB28" s="5">
        <v>7</v>
      </c>
      <c r="AC28" s="5">
        <v>1</v>
      </c>
      <c r="AD28" s="5">
        <f t="shared" si="9"/>
        <v>8</v>
      </c>
      <c r="AE28" s="5">
        <v>1</v>
      </c>
      <c r="AF28" s="5">
        <v>2</v>
      </c>
      <c r="AG28" s="5">
        <v>2</v>
      </c>
      <c r="AH28" s="5">
        <f t="shared" si="10"/>
        <v>4</v>
      </c>
      <c r="AI28" s="5">
        <v>1</v>
      </c>
      <c r="AJ28" s="5">
        <v>1</v>
      </c>
      <c r="AK28" s="5">
        <v>2</v>
      </c>
      <c r="AL28" s="5">
        <f t="shared" si="11"/>
        <v>3</v>
      </c>
      <c r="AM28" s="5">
        <v>1</v>
      </c>
      <c r="AN28" s="5">
        <f t="shared" si="12"/>
        <v>20</v>
      </c>
      <c r="AO28" s="5">
        <f t="shared" si="13"/>
        <v>20</v>
      </c>
      <c r="AP28" s="5">
        <f t="shared" si="14"/>
        <v>40</v>
      </c>
      <c r="AQ28" s="5">
        <f t="shared" si="15"/>
        <v>6</v>
      </c>
      <c r="AR28" s="5">
        <v>0</v>
      </c>
      <c r="AS28" s="5">
        <v>0</v>
      </c>
      <c r="AT28" s="5">
        <f t="shared" si="16"/>
        <v>0</v>
      </c>
      <c r="AU28" s="5">
        <v>0</v>
      </c>
      <c r="AV28" s="5">
        <v>0</v>
      </c>
      <c r="AW28" s="5">
        <v>0</v>
      </c>
      <c r="AX28" s="5">
        <f t="shared" si="17"/>
        <v>0</v>
      </c>
      <c r="AY28" s="5">
        <v>0</v>
      </c>
      <c r="AZ28" s="5">
        <v>0</v>
      </c>
      <c r="BA28" s="5">
        <v>0</v>
      </c>
      <c r="BB28" s="5">
        <f t="shared" si="18"/>
        <v>0</v>
      </c>
      <c r="BC28" s="5">
        <v>0</v>
      </c>
      <c r="BD28" s="5">
        <f t="shared" si="19"/>
        <v>0</v>
      </c>
      <c r="BE28" s="5">
        <f t="shared" si="20"/>
        <v>0</v>
      </c>
      <c r="BF28" s="5">
        <f t="shared" si="21"/>
        <v>0</v>
      </c>
      <c r="BG28" s="5">
        <f t="shared" si="22"/>
        <v>0</v>
      </c>
      <c r="BH28" s="5">
        <f t="shared" si="23"/>
        <v>26</v>
      </c>
      <c r="BI28" s="5">
        <f t="shared" si="24"/>
        <v>22</v>
      </c>
      <c r="BJ28" s="5">
        <f t="shared" si="25"/>
        <v>48</v>
      </c>
      <c r="BK28" s="5">
        <f t="shared" si="26"/>
        <v>8</v>
      </c>
    </row>
    <row r="29" spans="1:63" x14ac:dyDescent="0.3">
      <c r="A29" s="5">
        <v>25</v>
      </c>
      <c r="B29" s="5">
        <v>17010031</v>
      </c>
      <c r="C29" s="6" t="s">
        <v>28</v>
      </c>
      <c r="D29" s="5">
        <v>9</v>
      </c>
      <c r="E29" s="5">
        <v>1</v>
      </c>
      <c r="F29" s="5">
        <f t="shared" si="0"/>
        <v>10</v>
      </c>
      <c r="G29" s="5">
        <v>1</v>
      </c>
      <c r="H29" s="5">
        <v>5</v>
      </c>
      <c r="I29" s="5">
        <v>4</v>
      </c>
      <c r="J29" s="5">
        <f t="shared" si="1"/>
        <v>9</v>
      </c>
      <c r="K29" s="5">
        <v>1</v>
      </c>
      <c r="L29" s="5">
        <f t="shared" si="2"/>
        <v>14</v>
      </c>
      <c r="M29" s="5">
        <f t="shared" si="3"/>
        <v>5</v>
      </c>
      <c r="N29" s="5">
        <f t="shared" si="4"/>
        <v>19</v>
      </c>
      <c r="O29" s="5">
        <f t="shared" si="5"/>
        <v>2</v>
      </c>
      <c r="P29" s="5">
        <v>12</v>
      </c>
      <c r="Q29" s="5">
        <v>4</v>
      </c>
      <c r="R29" s="5">
        <f t="shared" si="6"/>
        <v>16</v>
      </c>
      <c r="S29" s="5">
        <v>1</v>
      </c>
      <c r="T29" s="5">
        <v>6</v>
      </c>
      <c r="U29" s="5">
        <v>4</v>
      </c>
      <c r="V29" s="5">
        <f t="shared" si="7"/>
        <v>10</v>
      </c>
      <c r="W29" s="5">
        <v>1</v>
      </c>
      <c r="X29" s="5">
        <v>10</v>
      </c>
      <c r="Y29" s="5">
        <v>9</v>
      </c>
      <c r="Z29" s="5">
        <f t="shared" si="8"/>
        <v>19</v>
      </c>
      <c r="AA29" s="5">
        <v>1</v>
      </c>
      <c r="AB29" s="5">
        <v>6</v>
      </c>
      <c r="AC29" s="5">
        <v>6</v>
      </c>
      <c r="AD29" s="5">
        <f t="shared" si="9"/>
        <v>12</v>
      </c>
      <c r="AE29" s="5">
        <v>1</v>
      </c>
      <c r="AF29" s="5">
        <v>1</v>
      </c>
      <c r="AG29" s="5">
        <v>7</v>
      </c>
      <c r="AH29" s="5">
        <f t="shared" si="10"/>
        <v>8</v>
      </c>
      <c r="AI29" s="5">
        <v>1</v>
      </c>
      <c r="AJ29" s="5">
        <v>4</v>
      </c>
      <c r="AK29" s="5">
        <v>9</v>
      </c>
      <c r="AL29" s="5">
        <f t="shared" si="11"/>
        <v>13</v>
      </c>
      <c r="AM29" s="5">
        <v>1</v>
      </c>
      <c r="AN29" s="5">
        <f t="shared" si="12"/>
        <v>39</v>
      </c>
      <c r="AO29" s="5">
        <f t="shared" si="13"/>
        <v>39</v>
      </c>
      <c r="AP29" s="5">
        <f t="shared" si="14"/>
        <v>78</v>
      </c>
      <c r="AQ29" s="5">
        <f t="shared" si="15"/>
        <v>6</v>
      </c>
      <c r="AR29" s="5">
        <v>3</v>
      </c>
      <c r="AS29" s="5">
        <v>4</v>
      </c>
      <c r="AT29" s="5">
        <f t="shared" si="16"/>
        <v>7</v>
      </c>
      <c r="AU29" s="5">
        <v>1</v>
      </c>
      <c r="AV29" s="5">
        <v>5</v>
      </c>
      <c r="AW29" s="5">
        <v>3</v>
      </c>
      <c r="AX29" s="5">
        <f t="shared" si="17"/>
        <v>8</v>
      </c>
      <c r="AY29" s="5">
        <v>1</v>
      </c>
      <c r="AZ29" s="5">
        <v>4</v>
      </c>
      <c r="BA29" s="5">
        <v>5</v>
      </c>
      <c r="BB29" s="5">
        <f t="shared" si="18"/>
        <v>9</v>
      </c>
      <c r="BC29" s="5">
        <v>1</v>
      </c>
      <c r="BD29" s="5">
        <f t="shared" si="19"/>
        <v>12</v>
      </c>
      <c r="BE29" s="5">
        <f t="shared" si="20"/>
        <v>12</v>
      </c>
      <c r="BF29" s="5">
        <f t="shared" si="21"/>
        <v>24</v>
      </c>
      <c r="BG29" s="5">
        <f t="shared" si="22"/>
        <v>3</v>
      </c>
      <c r="BH29" s="5">
        <f t="shared" si="23"/>
        <v>65</v>
      </c>
      <c r="BI29" s="5">
        <f t="shared" si="24"/>
        <v>56</v>
      </c>
      <c r="BJ29" s="5">
        <f t="shared" si="25"/>
        <v>121</v>
      </c>
      <c r="BK29" s="5">
        <f t="shared" si="26"/>
        <v>11</v>
      </c>
    </row>
    <row r="30" spans="1:63" x14ac:dyDescent="0.3">
      <c r="A30" s="5">
        <v>26</v>
      </c>
      <c r="B30" s="5">
        <v>17010033</v>
      </c>
      <c r="C30" s="6" t="s">
        <v>29</v>
      </c>
      <c r="D30" s="5">
        <v>3</v>
      </c>
      <c r="E30" s="5">
        <v>3</v>
      </c>
      <c r="F30" s="5">
        <f t="shared" si="0"/>
        <v>6</v>
      </c>
      <c r="G30" s="5">
        <v>1</v>
      </c>
      <c r="H30" s="5">
        <v>2</v>
      </c>
      <c r="I30" s="5">
        <v>5</v>
      </c>
      <c r="J30" s="5">
        <f t="shared" si="1"/>
        <v>7</v>
      </c>
      <c r="K30" s="5">
        <v>1</v>
      </c>
      <c r="L30" s="5">
        <f t="shared" si="2"/>
        <v>5</v>
      </c>
      <c r="M30" s="5">
        <f t="shared" si="3"/>
        <v>8</v>
      </c>
      <c r="N30" s="5">
        <f t="shared" si="4"/>
        <v>13</v>
      </c>
      <c r="O30" s="5">
        <f t="shared" si="5"/>
        <v>2</v>
      </c>
      <c r="P30" s="5">
        <v>7</v>
      </c>
      <c r="Q30" s="5">
        <v>3</v>
      </c>
      <c r="R30" s="5">
        <f t="shared" si="6"/>
        <v>10</v>
      </c>
      <c r="S30" s="5">
        <v>1</v>
      </c>
      <c r="T30" s="5">
        <v>4</v>
      </c>
      <c r="U30" s="5">
        <v>3</v>
      </c>
      <c r="V30" s="5">
        <f t="shared" si="7"/>
        <v>7</v>
      </c>
      <c r="W30" s="5">
        <v>1</v>
      </c>
      <c r="X30" s="5">
        <v>5</v>
      </c>
      <c r="Y30" s="5">
        <v>1</v>
      </c>
      <c r="Z30" s="5">
        <f t="shared" si="8"/>
        <v>6</v>
      </c>
      <c r="AA30" s="5">
        <v>1</v>
      </c>
      <c r="AB30" s="5">
        <v>1</v>
      </c>
      <c r="AC30" s="5">
        <v>1</v>
      </c>
      <c r="AD30" s="5">
        <f t="shared" si="9"/>
        <v>2</v>
      </c>
      <c r="AE30" s="5">
        <v>1</v>
      </c>
      <c r="AF30" s="5">
        <v>2</v>
      </c>
      <c r="AG30" s="5">
        <v>7</v>
      </c>
      <c r="AH30" s="5">
        <f t="shared" si="10"/>
        <v>9</v>
      </c>
      <c r="AI30" s="5">
        <v>1</v>
      </c>
      <c r="AJ30" s="5">
        <v>1</v>
      </c>
      <c r="AK30" s="5">
        <v>4</v>
      </c>
      <c r="AL30" s="5">
        <f t="shared" si="11"/>
        <v>5</v>
      </c>
      <c r="AM30" s="5">
        <v>1</v>
      </c>
      <c r="AN30" s="5">
        <f t="shared" si="12"/>
        <v>20</v>
      </c>
      <c r="AO30" s="5">
        <f t="shared" si="13"/>
        <v>19</v>
      </c>
      <c r="AP30" s="5">
        <f t="shared" si="14"/>
        <v>39</v>
      </c>
      <c r="AQ30" s="5">
        <f t="shared" si="15"/>
        <v>6</v>
      </c>
      <c r="AR30" s="5">
        <v>0</v>
      </c>
      <c r="AS30" s="5">
        <v>0</v>
      </c>
      <c r="AT30" s="5">
        <f t="shared" si="16"/>
        <v>0</v>
      </c>
      <c r="AU30" s="5">
        <v>0</v>
      </c>
      <c r="AV30" s="5">
        <v>0</v>
      </c>
      <c r="AW30" s="5">
        <v>0</v>
      </c>
      <c r="AX30" s="5">
        <f t="shared" si="17"/>
        <v>0</v>
      </c>
      <c r="AY30" s="5">
        <v>0</v>
      </c>
      <c r="AZ30" s="5">
        <v>0</v>
      </c>
      <c r="BA30" s="5">
        <v>0</v>
      </c>
      <c r="BB30" s="5">
        <f t="shared" si="18"/>
        <v>0</v>
      </c>
      <c r="BC30" s="5">
        <v>0</v>
      </c>
      <c r="BD30" s="5">
        <f t="shared" si="19"/>
        <v>0</v>
      </c>
      <c r="BE30" s="5">
        <f t="shared" si="20"/>
        <v>0</v>
      </c>
      <c r="BF30" s="5">
        <f t="shared" si="21"/>
        <v>0</v>
      </c>
      <c r="BG30" s="5">
        <f t="shared" si="22"/>
        <v>0</v>
      </c>
      <c r="BH30" s="5">
        <f t="shared" si="23"/>
        <v>25</v>
      </c>
      <c r="BI30" s="5">
        <f t="shared" si="24"/>
        <v>27</v>
      </c>
      <c r="BJ30" s="5">
        <f t="shared" si="25"/>
        <v>52</v>
      </c>
      <c r="BK30" s="5">
        <f t="shared" si="26"/>
        <v>8</v>
      </c>
    </row>
    <row r="31" spans="1:63" x14ac:dyDescent="0.3">
      <c r="A31" s="5">
        <v>27</v>
      </c>
      <c r="B31" s="5">
        <v>17010034</v>
      </c>
      <c r="C31" s="6" t="s">
        <v>30</v>
      </c>
      <c r="D31" s="5">
        <v>5</v>
      </c>
      <c r="E31" s="5">
        <v>5</v>
      </c>
      <c r="F31" s="5">
        <f t="shared" si="0"/>
        <v>10</v>
      </c>
      <c r="G31" s="5">
        <v>1</v>
      </c>
      <c r="H31" s="5">
        <v>4</v>
      </c>
      <c r="I31" s="5">
        <v>5</v>
      </c>
      <c r="J31" s="5">
        <f t="shared" si="1"/>
        <v>9</v>
      </c>
      <c r="K31" s="5">
        <v>1</v>
      </c>
      <c r="L31" s="5">
        <f t="shared" si="2"/>
        <v>9</v>
      </c>
      <c r="M31" s="5">
        <f t="shared" si="3"/>
        <v>10</v>
      </c>
      <c r="N31" s="5">
        <f t="shared" si="4"/>
        <v>19</v>
      </c>
      <c r="O31" s="5">
        <f t="shared" si="5"/>
        <v>2</v>
      </c>
      <c r="P31" s="5">
        <v>4</v>
      </c>
      <c r="Q31" s="5">
        <v>7</v>
      </c>
      <c r="R31" s="5">
        <f t="shared" si="6"/>
        <v>11</v>
      </c>
      <c r="S31" s="5">
        <v>1</v>
      </c>
      <c r="T31" s="5">
        <v>2</v>
      </c>
      <c r="U31" s="5">
        <v>2</v>
      </c>
      <c r="V31" s="5">
        <f t="shared" si="7"/>
        <v>4</v>
      </c>
      <c r="W31" s="5">
        <v>1</v>
      </c>
      <c r="X31" s="5">
        <v>3</v>
      </c>
      <c r="Y31" s="5">
        <v>3</v>
      </c>
      <c r="Z31" s="5">
        <f t="shared" si="8"/>
        <v>6</v>
      </c>
      <c r="AA31" s="5">
        <v>1</v>
      </c>
      <c r="AB31" s="5">
        <v>7</v>
      </c>
      <c r="AC31" s="5">
        <v>3</v>
      </c>
      <c r="AD31" s="5">
        <f t="shared" si="9"/>
        <v>10</v>
      </c>
      <c r="AE31" s="5">
        <v>1</v>
      </c>
      <c r="AF31" s="5">
        <v>4</v>
      </c>
      <c r="AG31" s="5">
        <v>5</v>
      </c>
      <c r="AH31" s="5">
        <f t="shared" si="10"/>
        <v>9</v>
      </c>
      <c r="AI31" s="5">
        <v>1</v>
      </c>
      <c r="AJ31" s="5">
        <v>5</v>
      </c>
      <c r="AK31" s="5">
        <v>2</v>
      </c>
      <c r="AL31" s="5">
        <f t="shared" si="11"/>
        <v>7</v>
      </c>
      <c r="AM31" s="5">
        <v>1</v>
      </c>
      <c r="AN31" s="5">
        <f t="shared" si="12"/>
        <v>25</v>
      </c>
      <c r="AO31" s="5">
        <f t="shared" si="13"/>
        <v>22</v>
      </c>
      <c r="AP31" s="5">
        <f t="shared" si="14"/>
        <v>47</v>
      </c>
      <c r="AQ31" s="5">
        <f t="shared" si="15"/>
        <v>6</v>
      </c>
      <c r="AR31" s="5">
        <v>0</v>
      </c>
      <c r="AS31" s="5">
        <v>0</v>
      </c>
      <c r="AT31" s="5">
        <f t="shared" si="16"/>
        <v>0</v>
      </c>
      <c r="AU31" s="5">
        <v>0</v>
      </c>
      <c r="AV31" s="5">
        <v>0</v>
      </c>
      <c r="AW31" s="5">
        <v>0</v>
      </c>
      <c r="AX31" s="5">
        <f t="shared" si="17"/>
        <v>0</v>
      </c>
      <c r="AY31" s="5">
        <v>0</v>
      </c>
      <c r="AZ31" s="5">
        <v>0</v>
      </c>
      <c r="BA31" s="5">
        <v>0</v>
      </c>
      <c r="BB31" s="5">
        <f t="shared" si="18"/>
        <v>0</v>
      </c>
      <c r="BC31" s="5">
        <v>0</v>
      </c>
      <c r="BD31" s="5">
        <f t="shared" si="19"/>
        <v>0</v>
      </c>
      <c r="BE31" s="5">
        <f t="shared" si="20"/>
        <v>0</v>
      </c>
      <c r="BF31" s="5">
        <f t="shared" si="21"/>
        <v>0</v>
      </c>
      <c r="BG31" s="5">
        <f t="shared" si="22"/>
        <v>0</v>
      </c>
      <c r="BH31" s="5">
        <f t="shared" si="23"/>
        <v>34</v>
      </c>
      <c r="BI31" s="5">
        <f t="shared" si="24"/>
        <v>32</v>
      </c>
      <c r="BJ31" s="5">
        <f t="shared" si="25"/>
        <v>66</v>
      </c>
      <c r="BK31" s="5">
        <f t="shared" si="26"/>
        <v>8</v>
      </c>
    </row>
    <row r="32" spans="1:63" x14ac:dyDescent="0.3">
      <c r="A32" s="5">
        <v>28</v>
      </c>
      <c r="B32" s="5">
        <v>17010035</v>
      </c>
      <c r="C32" s="6" t="s">
        <v>31</v>
      </c>
      <c r="D32" s="5">
        <v>4</v>
      </c>
      <c r="E32" s="5">
        <v>1</v>
      </c>
      <c r="F32" s="5">
        <f t="shared" si="0"/>
        <v>5</v>
      </c>
      <c r="G32" s="5">
        <v>1</v>
      </c>
      <c r="H32" s="5">
        <v>5</v>
      </c>
      <c r="I32" s="5">
        <v>2</v>
      </c>
      <c r="J32" s="5">
        <f t="shared" si="1"/>
        <v>7</v>
      </c>
      <c r="K32" s="5">
        <v>1</v>
      </c>
      <c r="L32" s="5">
        <f t="shared" si="2"/>
        <v>9</v>
      </c>
      <c r="M32" s="5">
        <f t="shared" si="3"/>
        <v>3</v>
      </c>
      <c r="N32" s="5">
        <f t="shared" si="4"/>
        <v>12</v>
      </c>
      <c r="O32" s="5">
        <f t="shared" si="5"/>
        <v>2</v>
      </c>
      <c r="P32" s="5">
        <v>3</v>
      </c>
      <c r="Q32" s="5">
        <v>2</v>
      </c>
      <c r="R32" s="5">
        <f t="shared" si="6"/>
        <v>5</v>
      </c>
      <c r="S32" s="5">
        <v>1</v>
      </c>
      <c r="T32" s="5">
        <v>4</v>
      </c>
      <c r="U32" s="5">
        <v>3</v>
      </c>
      <c r="V32" s="5">
        <f t="shared" si="7"/>
        <v>7</v>
      </c>
      <c r="W32" s="5">
        <v>1</v>
      </c>
      <c r="X32" s="5">
        <v>3</v>
      </c>
      <c r="Y32" s="5">
        <v>3</v>
      </c>
      <c r="Z32" s="5">
        <f t="shared" si="8"/>
        <v>6</v>
      </c>
      <c r="AA32" s="5">
        <v>1</v>
      </c>
      <c r="AB32" s="5">
        <v>5</v>
      </c>
      <c r="AC32" s="5">
        <v>7</v>
      </c>
      <c r="AD32" s="5">
        <f t="shared" si="9"/>
        <v>12</v>
      </c>
      <c r="AE32" s="5">
        <v>1</v>
      </c>
      <c r="AF32" s="5">
        <v>4</v>
      </c>
      <c r="AG32" s="5">
        <v>6</v>
      </c>
      <c r="AH32" s="5">
        <f t="shared" si="10"/>
        <v>10</v>
      </c>
      <c r="AI32" s="5">
        <v>1</v>
      </c>
      <c r="AJ32" s="5">
        <v>1</v>
      </c>
      <c r="AK32" s="5">
        <v>5</v>
      </c>
      <c r="AL32" s="5">
        <f t="shared" si="11"/>
        <v>6</v>
      </c>
      <c r="AM32" s="5">
        <v>1</v>
      </c>
      <c r="AN32" s="5">
        <f t="shared" si="12"/>
        <v>20</v>
      </c>
      <c r="AO32" s="5">
        <f t="shared" si="13"/>
        <v>26</v>
      </c>
      <c r="AP32" s="5">
        <f t="shared" si="14"/>
        <v>46</v>
      </c>
      <c r="AQ32" s="5">
        <f t="shared" si="15"/>
        <v>6</v>
      </c>
      <c r="AR32" s="5">
        <v>0</v>
      </c>
      <c r="AS32" s="5">
        <v>0</v>
      </c>
      <c r="AT32" s="5">
        <f t="shared" si="16"/>
        <v>0</v>
      </c>
      <c r="AU32" s="5">
        <v>0</v>
      </c>
      <c r="AV32" s="5">
        <v>0</v>
      </c>
      <c r="AW32" s="5">
        <v>0</v>
      </c>
      <c r="AX32" s="5">
        <f t="shared" si="17"/>
        <v>0</v>
      </c>
      <c r="AY32" s="5">
        <v>0</v>
      </c>
      <c r="AZ32" s="5">
        <v>0</v>
      </c>
      <c r="BA32" s="5">
        <v>0</v>
      </c>
      <c r="BB32" s="5">
        <f t="shared" si="18"/>
        <v>0</v>
      </c>
      <c r="BC32" s="5">
        <v>0</v>
      </c>
      <c r="BD32" s="5">
        <f t="shared" si="19"/>
        <v>0</v>
      </c>
      <c r="BE32" s="5">
        <f t="shared" si="20"/>
        <v>0</v>
      </c>
      <c r="BF32" s="5">
        <f t="shared" si="21"/>
        <v>0</v>
      </c>
      <c r="BG32" s="5">
        <f t="shared" si="22"/>
        <v>0</v>
      </c>
      <c r="BH32" s="5">
        <f t="shared" si="23"/>
        <v>29</v>
      </c>
      <c r="BI32" s="5">
        <f t="shared" si="24"/>
        <v>29</v>
      </c>
      <c r="BJ32" s="5">
        <f t="shared" si="25"/>
        <v>58</v>
      </c>
      <c r="BK32" s="5">
        <f t="shared" si="26"/>
        <v>8</v>
      </c>
    </row>
    <row r="33" spans="1:63" x14ac:dyDescent="0.3">
      <c r="A33" s="5">
        <v>29</v>
      </c>
      <c r="B33" s="5">
        <v>17010036</v>
      </c>
      <c r="C33" s="6" t="s">
        <v>32</v>
      </c>
      <c r="D33" s="5">
        <v>13</v>
      </c>
      <c r="E33" s="5">
        <v>13</v>
      </c>
      <c r="F33" s="5">
        <f t="shared" si="0"/>
        <v>26</v>
      </c>
      <c r="G33" s="5">
        <v>1</v>
      </c>
      <c r="H33" s="5">
        <v>10</v>
      </c>
      <c r="I33" s="5">
        <v>5</v>
      </c>
      <c r="J33" s="5">
        <f t="shared" si="1"/>
        <v>15</v>
      </c>
      <c r="K33" s="5">
        <v>1</v>
      </c>
      <c r="L33" s="5">
        <f t="shared" si="2"/>
        <v>23</v>
      </c>
      <c r="M33" s="5">
        <f t="shared" si="3"/>
        <v>18</v>
      </c>
      <c r="N33" s="5">
        <f t="shared" si="4"/>
        <v>41</v>
      </c>
      <c r="O33" s="5">
        <f t="shared" si="5"/>
        <v>2</v>
      </c>
      <c r="P33" s="5">
        <v>9</v>
      </c>
      <c r="Q33" s="5">
        <v>11</v>
      </c>
      <c r="R33" s="5">
        <f t="shared" si="6"/>
        <v>20</v>
      </c>
      <c r="S33" s="5">
        <v>1</v>
      </c>
      <c r="T33" s="5">
        <v>10</v>
      </c>
      <c r="U33" s="5">
        <v>12</v>
      </c>
      <c r="V33" s="5">
        <f t="shared" si="7"/>
        <v>22</v>
      </c>
      <c r="W33" s="5">
        <v>1</v>
      </c>
      <c r="X33" s="5">
        <v>3</v>
      </c>
      <c r="Y33" s="5">
        <v>8</v>
      </c>
      <c r="Z33" s="5">
        <f t="shared" si="8"/>
        <v>11</v>
      </c>
      <c r="AA33" s="5">
        <v>1</v>
      </c>
      <c r="AB33" s="5">
        <v>4</v>
      </c>
      <c r="AC33" s="5">
        <v>12</v>
      </c>
      <c r="AD33" s="5">
        <f t="shared" si="9"/>
        <v>16</v>
      </c>
      <c r="AE33" s="5">
        <v>1</v>
      </c>
      <c r="AF33" s="5">
        <v>4</v>
      </c>
      <c r="AG33" s="5">
        <v>10</v>
      </c>
      <c r="AH33" s="5">
        <f t="shared" si="10"/>
        <v>14</v>
      </c>
      <c r="AI33" s="5">
        <v>1</v>
      </c>
      <c r="AJ33" s="5">
        <v>13</v>
      </c>
      <c r="AK33" s="5">
        <v>9</v>
      </c>
      <c r="AL33" s="5">
        <f t="shared" si="11"/>
        <v>22</v>
      </c>
      <c r="AM33" s="5">
        <v>1</v>
      </c>
      <c r="AN33" s="5">
        <f t="shared" si="12"/>
        <v>43</v>
      </c>
      <c r="AO33" s="5">
        <f t="shared" si="13"/>
        <v>62</v>
      </c>
      <c r="AP33" s="5">
        <f t="shared" si="14"/>
        <v>105</v>
      </c>
      <c r="AQ33" s="5">
        <f t="shared" si="15"/>
        <v>6</v>
      </c>
      <c r="AR33" s="5">
        <v>0</v>
      </c>
      <c r="AS33" s="5">
        <v>0</v>
      </c>
      <c r="AT33" s="5">
        <f t="shared" si="16"/>
        <v>0</v>
      </c>
      <c r="AU33" s="5">
        <v>0</v>
      </c>
      <c r="AV33" s="5">
        <v>0</v>
      </c>
      <c r="AW33" s="5">
        <v>0</v>
      </c>
      <c r="AX33" s="5">
        <f t="shared" si="17"/>
        <v>0</v>
      </c>
      <c r="AY33" s="5">
        <v>0</v>
      </c>
      <c r="AZ33" s="5">
        <v>0</v>
      </c>
      <c r="BA33" s="5">
        <v>0</v>
      </c>
      <c r="BB33" s="5">
        <f t="shared" si="18"/>
        <v>0</v>
      </c>
      <c r="BC33" s="5">
        <v>0</v>
      </c>
      <c r="BD33" s="5">
        <f t="shared" si="19"/>
        <v>0</v>
      </c>
      <c r="BE33" s="5">
        <f t="shared" si="20"/>
        <v>0</v>
      </c>
      <c r="BF33" s="5">
        <f t="shared" si="21"/>
        <v>0</v>
      </c>
      <c r="BG33" s="5">
        <f t="shared" si="22"/>
        <v>0</v>
      </c>
      <c r="BH33" s="5">
        <f t="shared" si="23"/>
        <v>66</v>
      </c>
      <c r="BI33" s="5">
        <f t="shared" si="24"/>
        <v>80</v>
      </c>
      <c r="BJ33" s="5">
        <f t="shared" si="25"/>
        <v>146</v>
      </c>
      <c r="BK33" s="5">
        <f t="shared" si="26"/>
        <v>8</v>
      </c>
    </row>
    <row r="34" spans="1:63" x14ac:dyDescent="0.3">
      <c r="A34" s="5">
        <v>30</v>
      </c>
      <c r="B34" s="5">
        <v>17010037</v>
      </c>
      <c r="C34" s="6" t="s">
        <v>33</v>
      </c>
      <c r="D34" s="5">
        <v>2</v>
      </c>
      <c r="E34" s="5">
        <v>3</v>
      </c>
      <c r="F34" s="5">
        <f t="shared" si="0"/>
        <v>5</v>
      </c>
      <c r="G34" s="5">
        <v>1</v>
      </c>
      <c r="H34" s="5">
        <v>3</v>
      </c>
      <c r="I34" s="5">
        <v>0</v>
      </c>
      <c r="J34" s="5">
        <f t="shared" si="1"/>
        <v>3</v>
      </c>
      <c r="K34" s="5">
        <v>1</v>
      </c>
      <c r="L34" s="5">
        <f t="shared" si="2"/>
        <v>5</v>
      </c>
      <c r="M34" s="5">
        <f t="shared" si="3"/>
        <v>3</v>
      </c>
      <c r="N34" s="5">
        <f t="shared" si="4"/>
        <v>8</v>
      </c>
      <c r="O34" s="5">
        <f t="shared" si="5"/>
        <v>2</v>
      </c>
      <c r="P34" s="5">
        <v>4</v>
      </c>
      <c r="Q34" s="5">
        <v>3</v>
      </c>
      <c r="R34" s="5">
        <f t="shared" si="6"/>
        <v>7</v>
      </c>
      <c r="S34" s="5">
        <v>1</v>
      </c>
      <c r="T34" s="5">
        <v>2</v>
      </c>
      <c r="U34" s="5">
        <v>3</v>
      </c>
      <c r="V34" s="5">
        <f t="shared" si="7"/>
        <v>5</v>
      </c>
      <c r="W34" s="5">
        <v>1</v>
      </c>
      <c r="X34" s="5">
        <v>4</v>
      </c>
      <c r="Y34" s="5">
        <v>0</v>
      </c>
      <c r="Z34" s="5">
        <f t="shared" si="8"/>
        <v>4</v>
      </c>
      <c r="AA34" s="5">
        <v>1</v>
      </c>
      <c r="AB34" s="5">
        <v>2</v>
      </c>
      <c r="AC34" s="5">
        <v>1</v>
      </c>
      <c r="AD34" s="5">
        <f t="shared" si="9"/>
        <v>3</v>
      </c>
      <c r="AE34" s="5">
        <v>1</v>
      </c>
      <c r="AF34" s="5">
        <v>2</v>
      </c>
      <c r="AG34" s="5">
        <v>2</v>
      </c>
      <c r="AH34" s="5">
        <f t="shared" si="10"/>
        <v>4</v>
      </c>
      <c r="AI34" s="5">
        <v>1</v>
      </c>
      <c r="AJ34" s="5">
        <v>3</v>
      </c>
      <c r="AK34" s="5">
        <v>3</v>
      </c>
      <c r="AL34" s="5">
        <f t="shared" si="11"/>
        <v>6</v>
      </c>
      <c r="AM34" s="5">
        <v>1</v>
      </c>
      <c r="AN34" s="5">
        <f t="shared" si="12"/>
        <v>17</v>
      </c>
      <c r="AO34" s="5">
        <f t="shared" si="13"/>
        <v>12</v>
      </c>
      <c r="AP34" s="5">
        <f t="shared" si="14"/>
        <v>29</v>
      </c>
      <c r="AQ34" s="5">
        <f t="shared" si="15"/>
        <v>6</v>
      </c>
      <c r="AR34" s="5">
        <v>0</v>
      </c>
      <c r="AS34" s="5">
        <v>0</v>
      </c>
      <c r="AT34" s="5">
        <f t="shared" si="16"/>
        <v>0</v>
      </c>
      <c r="AU34" s="5">
        <v>0</v>
      </c>
      <c r="AV34" s="5">
        <v>0</v>
      </c>
      <c r="AW34" s="5">
        <v>0</v>
      </c>
      <c r="AX34" s="5">
        <f t="shared" si="17"/>
        <v>0</v>
      </c>
      <c r="AY34" s="5">
        <v>0</v>
      </c>
      <c r="AZ34" s="5">
        <v>0</v>
      </c>
      <c r="BA34" s="5">
        <v>0</v>
      </c>
      <c r="BB34" s="5">
        <f t="shared" si="18"/>
        <v>0</v>
      </c>
      <c r="BC34" s="5">
        <v>0</v>
      </c>
      <c r="BD34" s="5">
        <f t="shared" si="19"/>
        <v>0</v>
      </c>
      <c r="BE34" s="5">
        <f t="shared" si="20"/>
        <v>0</v>
      </c>
      <c r="BF34" s="5">
        <f t="shared" si="21"/>
        <v>0</v>
      </c>
      <c r="BG34" s="5">
        <f t="shared" si="22"/>
        <v>0</v>
      </c>
      <c r="BH34" s="5">
        <f t="shared" si="23"/>
        <v>22</v>
      </c>
      <c r="BI34" s="5">
        <f t="shared" si="24"/>
        <v>15</v>
      </c>
      <c r="BJ34" s="5">
        <f t="shared" si="25"/>
        <v>37</v>
      </c>
      <c r="BK34" s="5">
        <f t="shared" si="26"/>
        <v>8</v>
      </c>
    </row>
    <row r="35" spans="1:63" x14ac:dyDescent="0.3">
      <c r="A35" s="5">
        <v>31</v>
      </c>
      <c r="B35" s="5">
        <v>17010038</v>
      </c>
      <c r="C35" s="6" t="s">
        <v>34</v>
      </c>
      <c r="D35" s="5">
        <v>2</v>
      </c>
      <c r="E35" s="5">
        <v>3</v>
      </c>
      <c r="F35" s="5">
        <f t="shared" si="0"/>
        <v>5</v>
      </c>
      <c r="G35" s="5">
        <v>1</v>
      </c>
      <c r="H35" s="5">
        <v>3</v>
      </c>
      <c r="I35" s="5">
        <v>3</v>
      </c>
      <c r="J35" s="5">
        <f t="shared" si="1"/>
        <v>6</v>
      </c>
      <c r="K35" s="5">
        <v>1</v>
      </c>
      <c r="L35" s="5">
        <f t="shared" si="2"/>
        <v>5</v>
      </c>
      <c r="M35" s="5">
        <f t="shared" si="3"/>
        <v>6</v>
      </c>
      <c r="N35" s="5">
        <f t="shared" si="4"/>
        <v>11</v>
      </c>
      <c r="O35" s="5">
        <f t="shared" si="5"/>
        <v>2</v>
      </c>
      <c r="P35" s="5">
        <v>6</v>
      </c>
      <c r="Q35" s="5">
        <v>4</v>
      </c>
      <c r="R35" s="5">
        <f t="shared" si="6"/>
        <v>10</v>
      </c>
      <c r="S35" s="5">
        <v>1</v>
      </c>
      <c r="T35" s="5">
        <v>7</v>
      </c>
      <c r="U35" s="5">
        <v>2</v>
      </c>
      <c r="V35" s="5">
        <f t="shared" si="7"/>
        <v>9</v>
      </c>
      <c r="W35" s="5">
        <v>1</v>
      </c>
      <c r="X35" s="5">
        <v>2</v>
      </c>
      <c r="Y35" s="5">
        <v>1</v>
      </c>
      <c r="Z35" s="5">
        <f t="shared" si="8"/>
        <v>3</v>
      </c>
      <c r="AA35" s="5">
        <v>1</v>
      </c>
      <c r="AB35" s="5">
        <v>3</v>
      </c>
      <c r="AC35" s="5">
        <v>4</v>
      </c>
      <c r="AD35" s="5">
        <f t="shared" si="9"/>
        <v>7</v>
      </c>
      <c r="AE35" s="5">
        <v>1</v>
      </c>
      <c r="AF35" s="5">
        <v>2</v>
      </c>
      <c r="AG35" s="5">
        <v>3</v>
      </c>
      <c r="AH35" s="5">
        <f t="shared" si="10"/>
        <v>5</v>
      </c>
      <c r="AI35" s="5">
        <v>1</v>
      </c>
      <c r="AJ35" s="5">
        <v>3</v>
      </c>
      <c r="AK35" s="5">
        <v>4</v>
      </c>
      <c r="AL35" s="5">
        <f t="shared" si="11"/>
        <v>7</v>
      </c>
      <c r="AM35" s="5">
        <v>1</v>
      </c>
      <c r="AN35" s="5">
        <f t="shared" si="12"/>
        <v>23</v>
      </c>
      <c r="AO35" s="5">
        <f t="shared" si="13"/>
        <v>18</v>
      </c>
      <c r="AP35" s="5">
        <f t="shared" si="14"/>
        <v>41</v>
      </c>
      <c r="AQ35" s="5">
        <f t="shared" si="15"/>
        <v>6</v>
      </c>
      <c r="AR35" s="5">
        <v>0</v>
      </c>
      <c r="AS35" s="5">
        <v>0</v>
      </c>
      <c r="AT35" s="5">
        <f t="shared" si="16"/>
        <v>0</v>
      </c>
      <c r="AU35" s="5">
        <v>0</v>
      </c>
      <c r="AV35" s="5">
        <v>0</v>
      </c>
      <c r="AW35" s="5">
        <v>0</v>
      </c>
      <c r="AX35" s="5">
        <f t="shared" si="17"/>
        <v>0</v>
      </c>
      <c r="AY35" s="5">
        <v>0</v>
      </c>
      <c r="AZ35" s="5">
        <v>0</v>
      </c>
      <c r="BA35" s="5">
        <v>0</v>
      </c>
      <c r="BB35" s="5">
        <f t="shared" si="18"/>
        <v>0</v>
      </c>
      <c r="BC35" s="5">
        <v>0</v>
      </c>
      <c r="BD35" s="5">
        <f t="shared" si="19"/>
        <v>0</v>
      </c>
      <c r="BE35" s="5">
        <f t="shared" si="20"/>
        <v>0</v>
      </c>
      <c r="BF35" s="5">
        <f t="shared" si="21"/>
        <v>0</v>
      </c>
      <c r="BG35" s="5">
        <f t="shared" si="22"/>
        <v>0</v>
      </c>
      <c r="BH35" s="5">
        <f t="shared" si="23"/>
        <v>28</v>
      </c>
      <c r="BI35" s="5">
        <f t="shared" si="24"/>
        <v>24</v>
      </c>
      <c r="BJ35" s="5">
        <f t="shared" si="25"/>
        <v>52</v>
      </c>
      <c r="BK35" s="5">
        <f t="shared" si="26"/>
        <v>8</v>
      </c>
    </row>
    <row r="36" spans="1:63" x14ac:dyDescent="0.3">
      <c r="A36" s="5">
        <v>32</v>
      </c>
      <c r="B36" s="5">
        <v>17010039</v>
      </c>
      <c r="C36" s="6" t="s">
        <v>35</v>
      </c>
      <c r="D36" s="5">
        <v>5</v>
      </c>
      <c r="E36" s="5">
        <v>4</v>
      </c>
      <c r="F36" s="5">
        <f t="shared" si="0"/>
        <v>9</v>
      </c>
      <c r="G36" s="5">
        <v>1</v>
      </c>
      <c r="H36" s="5">
        <v>5</v>
      </c>
      <c r="I36" s="5">
        <v>8</v>
      </c>
      <c r="J36" s="5">
        <f t="shared" si="1"/>
        <v>13</v>
      </c>
      <c r="K36" s="5">
        <v>1</v>
      </c>
      <c r="L36" s="5">
        <f t="shared" si="2"/>
        <v>10</v>
      </c>
      <c r="M36" s="5">
        <f t="shared" si="3"/>
        <v>12</v>
      </c>
      <c r="N36" s="5">
        <f t="shared" si="4"/>
        <v>22</v>
      </c>
      <c r="O36" s="5">
        <f t="shared" si="5"/>
        <v>2</v>
      </c>
      <c r="P36" s="5">
        <v>9</v>
      </c>
      <c r="Q36" s="5">
        <v>3</v>
      </c>
      <c r="R36" s="5">
        <f t="shared" si="6"/>
        <v>12</v>
      </c>
      <c r="S36" s="5">
        <v>1</v>
      </c>
      <c r="T36" s="5">
        <v>5</v>
      </c>
      <c r="U36" s="5">
        <v>10</v>
      </c>
      <c r="V36" s="5">
        <f t="shared" si="7"/>
        <v>15</v>
      </c>
      <c r="W36" s="5">
        <v>1</v>
      </c>
      <c r="X36" s="5">
        <v>6</v>
      </c>
      <c r="Y36" s="5">
        <v>3</v>
      </c>
      <c r="Z36" s="5">
        <f t="shared" si="8"/>
        <v>9</v>
      </c>
      <c r="AA36" s="5">
        <v>1</v>
      </c>
      <c r="AB36" s="5">
        <v>5</v>
      </c>
      <c r="AC36" s="5">
        <v>5</v>
      </c>
      <c r="AD36" s="5">
        <f t="shared" si="9"/>
        <v>10</v>
      </c>
      <c r="AE36" s="5">
        <v>1</v>
      </c>
      <c r="AF36" s="5">
        <v>4</v>
      </c>
      <c r="AG36" s="5">
        <v>4</v>
      </c>
      <c r="AH36" s="5">
        <f t="shared" si="10"/>
        <v>8</v>
      </c>
      <c r="AI36" s="5">
        <v>1</v>
      </c>
      <c r="AJ36" s="5">
        <v>4</v>
      </c>
      <c r="AK36" s="5">
        <v>5</v>
      </c>
      <c r="AL36" s="5">
        <f t="shared" si="11"/>
        <v>9</v>
      </c>
      <c r="AM36" s="5">
        <v>1</v>
      </c>
      <c r="AN36" s="5">
        <f t="shared" si="12"/>
        <v>33</v>
      </c>
      <c r="AO36" s="5">
        <f t="shared" si="13"/>
        <v>30</v>
      </c>
      <c r="AP36" s="5">
        <f t="shared" si="14"/>
        <v>63</v>
      </c>
      <c r="AQ36" s="5">
        <f t="shared" si="15"/>
        <v>6</v>
      </c>
      <c r="AR36" s="5">
        <v>0</v>
      </c>
      <c r="AS36" s="5">
        <v>0</v>
      </c>
      <c r="AT36" s="5">
        <f t="shared" si="16"/>
        <v>0</v>
      </c>
      <c r="AU36" s="5">
        <v>0</v>
      </c>
      <c r="AV36" s="5">
        <v>0</v>
      </c>
      <c r="AW36" s="5">
        <v>0</v>
      </c>
      <c r="AX36" s="5">
        <f t="shared" si="17"/>
        <v>0</v>
      </c>
      <c r="AY36" s="5">
        <v>0</v>
      </c>
      <c r="AZ36" s="5">
        <v>0</v>
      </c>
      <c r="BA36" s="5">
        <v>0</v>
      </c>
      <c r="BB36" s="5">
        <f t="shared" si="18"/>
        <v>0</v>
      </c>
      <c r="BC36" s="5">
        <v>0</v>
      </c>
      <c r="BD36" s="5">
        <f t="shared" si="19"/>
        <v>0</v>
      </c>
      <c r="BE36" s="5">
        <f t="shared" si="20"/>
        <v>0</v>
      </c>
      <c r="BF36" s="5">
        <f t="shared" si="21"/>
        <v>0</v>
      </c>
      <c r="BG36" s="5">
        <f t="shared" si="22"/>
        <v>0</v>
      </c>
      <c r="BH36" s="5">
        <f t="shared" si="23"/>
        <v>43</v>
      </c>
      <c r="BI36" s="5">
        <f t="shared" si="24"/>
        <v>42</v>
      </c>
      <c r="BJ36" s="5">
        <f t="shared" si="25"/>
        <v>85</v>
      </c>
      <c r="BK36" s="5">
        <f t="shared" si="26"/>
        <v>8</v>
      </c>
    </row>
    <row r="37" spans="1:63" x14ac:dyDescent="0.3">
      <c r="A37" s="5">
        <v>33</v>
      </c>
      <c r="B37" s="5">
        <v>17010041</v>
      </c>
      <c r="C37" s="6" t="s">
        <v>36</v>
      </c>
      <c r="D37" s="5">
        <v>9</v>
      </c>
      <c r="E37" s="5">
        <v>6</v>
      </c>
      <c r="F37" s="5">
        <f t="shared" si="0"/>
        <v>15</v>
      </c>
      <c r="G37" s="5">
        <v>1</v>
      </c>
      <c r="H37" s="5">
        <v>6</v>
      </c>
      <c r="I37" s="5">
        <v>4</v>
      </c>
      <c r="J37" s="5">
        <f t="shared" si="1"/>
        <v>10</v>
      </c>
      <c r="K37" s="5">
        <v>1</v>
      </c>
      <c r="L37" s="5">
        <f t="shared" si="2"/>
        <v>15</v>
      </c>
      <c r="M37" s="5">
        <f t="shared" si="3"/>
        <v>10</v>
      </c>
      <c r="N37" s="5">
        <f t="shared" si="4"/>
        <v>25</v>
      </c>
      <c r="O37" s="5">
        <f t="shared" si="5"/>
        <v>2</v>
      </c>
      <c r="P37" s="5">
        <v>4</v>
      </c>
      <c r="Q37" s="5">
        <v>9</v>
      </c>
      <c r="R37" s="5">
        <f t="shared" si="6"/>
        <v>13</v>
      </c>
      <c r="S37" s="5">
        <v>1</v>
      </c>
      <c r="T37" s="5">
        <v>11</v>
      </c>
      <c r="U37" s="5">
        <v>5</v>
      </c>
      <c r="V37" s="5">
        <f t="shared" si="7"/>
        <v>16</v>
      </c>
      <c r="W37" s="5">
        <v>1</v>
      </c>
      <c r="X37" s="5">
        <v>2</v>
      </c>
      <c r="Y37" s="5">
        <v>13</v>
      </c>
      <c r="Z37" s="5">
        <f t="shared" si="8"/>
        <v>15</v>
      </c>
      <c r="AA37" s="5">
        <v>1</v>
      </c>
      <c r="AB37" s="5">
        <v>3</v>
      </c>
      <c r="AC37" s="5">
        <v>5</v>
      </c>
      <c r="AD37" s="5">
        <f t="shared" si="9"/>
        <v>8</v>
      </c>
      <c r="AE37" s="5">
        <v>1</v>
      </c>
      <c r="AF37" s="5">
        <v>6</v>
      </c>
      <c r="AG37" s="5">
        <v>5</v>
      </c>
      <c r="AH37" s="5">
        <f t="shared" si="10"/>
        <v>11</v>
      </c>
      <c r="AI37" s="5">
        <v>1</v>
      </c>
      <c r="AJ37" s="5">
        <v>2</v>
      </c>
      <c r="AK37" s="5">
        <v>6</v>
      </c>
      <c r="AL37" s="5">
        <f t="shared" si="11"/>
        <v>8</v>
      </c>
      <c r="AM37" s="5">
        <v>1</v>
      </c>
      <c r="AN37" s="5">
        <f t="shared" si="12"/>
        <v>28</v>
      </c>
      <c r="AO37" s="5">
        <f t="shared" si="13"/>
        <v>43</v>
      </c>
      <c r="AP37" s="5">
        <f t="shared" si="14"/>
        <v>71</v>
      </c>
      <c r="AQ37" s="5">
        <f t="shared" si="15"/>
        <v>6</v>
      </c>
      <c r="AR37" s="5">
        <v>10</v>
      </c>
      <c r="AS37" s="5">
        <v>1</v>
      </c>
      <c r="AT37" s="5">
        <f t="shared" si="16"/>
        <v>11</v>
      </c>
      <c r="AU37" s="5">
        <v>1</v>
      </c>
      <c r="AV37" s="5">
        <v>11</v>
      </c>
      <c r="AW37" s="5">
        <v>4</v>
      </c>
      <c r="AX37" s="5">
        <f t="shared" si="17"/>
        <v>15</v>
      </c>
      <c r="AY37" s="5">
        <v>1</v>
      </c>
      <c r="AZ37" s="5">
        <v>4</v>
      </c>
      <c r="BA37" s="5">
        <v>1</v>
      </c>
      <c r="BB37" s="5">
        <f t="shared" si="18"/>
        <v>5</v>
      </c>
      <c r="BC37" s="5">
        <v>1</v>
      </c>
      <c r="BD37" s="5">
        <f t="shared" si="19"/>
        <v>25</v>
      </c>
      <c r="BE37" s="5">
        <f t="shared" si="20"/>
        <v>6</v>
      </c>
      <c r="BF37" s="5">
        <f t="shared" si="21"/>
        <v>31</v>
      </c>
      <c r="BG37" s="5">
        <f t="shared" si="22"/>
        <v>3</v>
      </c>
      <c r="BH37" s="5">
        <f t="shared" si="23"/>
        <v>68</v>
      </c>
      <c r="BI37" s="5">
        <f t="shared" si="24"/>
        <v>59</v>
      </c>
      <c r="BJ37" s="5">
        <f t="shared" si="25"/>
        <v>127</v>
      </c>
      <c r="BK37" s="5">
        <f t="shared" si="26"/>
        <v>11</v>
      </c>
    </row>
    <row r="38" spans="1:63" x14ac:dyDescent="0.3">
      <c r="A38" s="5">
        <v>34</v>
      </c>
      <c r="B38" s="5">
        <v>17010043</v>
      </c>
      <c r="C38" s="6" t="s">
        <v>37</v>
      </c>
      <c r="D38" s="5">
        <v>5</v>
      </c>
      <c r="E38" s="5">
        <v>9</v>
      </c>
      <c r="F38" s="5">
        <f t="shared" si="0"/>
        <v>14</v>
      </c>
      <c r="G38" s="5">
        <v>1</v>
      </c>
      <c r="H38" s="5">
        <v>5</v>
      </c>
      <c r="I38" s="5">
        <v>5</v>
      </c>
      <c r="J38" s="5">
        <f t="shared" si="1"/>
        <v>10</v>
      </c>
      <c r="K38" s="5">
        <v>1</v>
      </c>
      <c r="L38" s="5">
        <f t="shared" si="2"/>
        <v>10</v>
      </c>
      <c r="M38" s="5">
        <f t="shared" si="3"/>
        <v>14</v>
      </c>
      <c r="N38" s="5">
        <f t="shared" si="4"/>
        <v>24</v>
      </c>
      <c r="O38" s="5">
        <f t="shared" si="5"/>
        <v>2</v>
      </c>
      <c r="P38" s="5">
        <v>4</v>
      </c>
      <c r="Q38" s="5">
        <v>9</v>
      </c>
      <c r="R38" s="5">
        <f t="shared" si="6"/>
        <v>13</v>
      </c>
      <c r="S38" s="5">
        <v>1</v>
      </c>
      <c r="T38" s="5">
        <v>6</v>
      </c>
      <c r="U38" s="5">
        <v>4</v>
      </c>
      <c r="V38" s="5">
        <f t="shared" si="7"/>
        <v>10</v>
      </c>
      <c r="W38" s="5">
        <v>1</v>
      </c>
      <c r="X38" s="5">
        <v>3</v>
      </c>
      <c r="Y38" s="5">
        <v>5</v>
      </c>
      <c r="Z38" s="5">
        <f t="shared" si="8"/>
        <v>8</v>
      </c>
      <c r="AA38" s="5">
        <v>1</v>
      </c>
      <c r="AB38" s="5">
        <v>3</v>
      </c>
      <c r="AC38" s="5">
        <v>4</v>
      </c>
      <c r="AD38" s="5">
        <f t="shared" si="9"/>
        <v>7</v>
      </c>
      <c r="AE38" s="5">
        <v>1</v>
      </c>
      <c r="AF38" s="5">
        <v>4</v>
      </c>
      <c r="AG38" s="5">
        <v>2</v>
      </c>
      <c r="AH38" s="5">
        <f t="shared" si="10"/>
        <v>6</v>
      </c>
      <c r="AI38" s="5">
        <v>1</v>
      </c>
      <c r="AJ38" s="5">
        <v>6</v>
      </c>
      <c r="AK38" s="5">
        <v>3</v>
      </c>
      <c r="AL38" s="5">
        <f t="shared" si="11"/>
        <v>9</v>
      </c>
      <c r="AM38" s="5">
        <v>1</v>
      </c>
      <c r="AN38" s="5">
        <f t="shared" si="12"/>
        <v>26</v>
      </c>
      <c r="AO38" s="5">
        <f t="shared" si="13"/>
        <v>27</v>
      </c>
      <c r="AP38" s="5">
        <f t="shared" si="14"/>
        <v>53</v>
      </c>
      <c r="AQ38" s="5">
        <f t="shared" si="15"/>
        <v>6</v>
      </c>
      <c r="AR38" s="5">
        <v>3</v>
      </c>
      <c r="AS38" s="5">
        <v>5</v>
      </c>
      <c r="AT38" s="5">
        <f t="shared" si="16"/>
        <v>8</v>
      </c>
      <c r="AU38" s="5">
        <v>1</v>
      </c>
      <c r="AV38" s="5">
        <v>4</v>
      </c>
      <c r="AW38" s="5">
        <v>1</v>
      </c>
      <c r="AX38" s="5">
        <f t="shared" si="17"/>
        <v>5</v>
      </c>
      <c r="AY38" s="5">
        <v>1</v>
      </c>
      <c r="AZ38" s="5">
        <v>3</v>
      </c>
      <c r="BA38" s="5">
        <v>6</v>
      </c>
      <c r="BB38" s="5">
        <f t="shared" si="18"/>
        <v>9</v>
      </c>
      <c r="BC38" s="5">
        <v>1</v>
      </c>
      <c r="BD38" s="5">
        <f t="shared" si="19"/>
        <v>10</v>
      </c>
      <c r="BE38" s="5">
        <f t="shared" si="20"/>
        <v>12</v>
      </c>
      <c r="BF38" s="5">
        <f t="shared" si="21"/>
        <v>22</v>
      </c>
      <c r="BG38" s="5">
        <f t="shared" si="22"/>
        <v>3</v>
      </c>
      <c r="BH38" s="5">
        <f t="shared" si="23"/>
        <v>46</v>
      </c>
      <c r="BI38" s="5">
        <f t="shared" si="24"/>
        <v>53</v>
      </c>
      <c r="BJ38" s="5">
        <f t="shared" si="25"/>
        <v>99</v>
      </c>
      <c r="BK38" s="5">
        <f t="shared" si="26"/>
        <v>11</v>
      </c>
    </row>
    <row r="39" spans="1:63" x14ac:dyDescent="0.3">
      <c r="A39" s="5">
        <v>35</v>
      </c>
      <c r="B39" s="5">
        <v>17010044</v>
      </c>
      <c r="C39" s="6" t="s">
        <v>38</v>
      </c>
      <c r="D39" s="5">
        <v>1</v>
      </c>
      <c r="E39" s="5">
        <v>3</v>
      </c>
      <c r="F39" s="5">
        <f t="shared" si="0"/>
        <v>4</v>
      </c>
      <c r="G39" s="5">
        <v>1</v>
      </c>
      <c r="H39" s="5">
        <v>4</v>
      </c>
      <c r="I39" s="5">
        <v>3</v>
      </c>
      <c r="J39" s="5">
        <f t="shared" si="1"/>
        <v>7</v>
      </c>
      <c r="K39" s="5">
        <v>1</v>
      </c>
      <c r="L39" s="5">
        <f t="shared" si="2"/>
        <v>5</v>
      </c>
      <c r="M39" s="5">
        <f t="shared" si="3"/>
        <v>6</v>
      </c>
      <c r="N39" s="5">
        <f t="shared" si="4"/>
        <v>11</v>
      </c>
      <c r="O39" s="5">
        <f t="shared" si="5"/>
        <v>2</v>
      </c>
      <c r="P39" s="5">
        <v>3</v>
      </c>
      <c r="Q39" s="5">
        <v>3</v>
      </c>
      <c r="R39" s="5">
        <f t="shared" si="6"/>
        <v>6</v>
      </c>
      <c r="S39" s="5">
        <v>1</v>
      </c>
      <c r="T39" s="5">
        <v>2</v>
      </c>
      <c r="U39" s="5">
        <v>5</v>
      </c>
      <c r="V39" s="5">
        <f t="shared" si="7"/>
        <v>7</v>
      </c>
      <c r="W39" s="5">
        <v>1</v>
      </c>
      <c r="X39" s="5">
        <v>6</v>
      </c>
      <c r="Y39" s="5">
        <v>4</v>
      </c>
      <c r="Z39" s="5">
        <f t="shared" si="8"/>
        <v>10</v>
      </c>
      <c r="AA39" s="5">
        <v>1</v>
      </c>
      <c r="AB39" s="5">
        <v>1</v>
      </c>
      <c r="AC39" s="5">
        <v>2</v>
      </c>
      <c r="AD39" s="5">
        <f t="shared" si="9"/>
        <v>3</v>
      </c>
      <c r="AE39" s="5">
        <v>1</v>
      </c>
      <c r="AF39" s="5">
        <v>2</v>
      </c>
      <c r="AG39" s="5">
        <v>5</v>
      </c>
      <c r="AH39" s="5">
        <f t="shared" si="10"/>
        <v>7</v>
      </c>
      <c r="AI39" s="5">
        <v>1</v>
      </c>
      <c r="AJ39" s="5">
        <v>6</v>
      </c>
      <c r="AK39" s="5">
        <v>3</v>
      </c>
      <c r="AL39" s="5">
        <f t="shared" si="11"/>
        <v>9</v>
      </c>
      <c r="AM39" s="5">
        <v>1</v>
      </c>
      <c r="AN39" s="5">
        <f t="shared" si="12"/>
        <v>20</v>
      </c>
      <c r="AO39" s="5">
        <f t="shared" si="13"/>
        <v>22</v>
      </c>
      <c r="AP39" s="5">
        <f t="shared" si="14"/>
        <v>42</v>
      </c>
      <c r="AQ39" s="5">
        <f t="shared" si="15"/>
        <v>6</v>
      </c>
      <c r="AR39" s="5">
        <v>7</v>
      </c>
      <c r="AS39" s="5">
        <v>1</v>
      </c>
      <c r="AT39" s="5">
        <f t="shared" si="16"/>
        <v>8</v>
      </c>
      <c r="AU39" s="5">
        <v>1</v>
      </c>
      <c r="AV39" s="5">
        <v>1</v>
      </c>
      <c r="AW39" s="5">
        <v>2</v>
      </c>
      <c r="AX39" s="5">
        <f t="shared" si="17"/>
        <v>3</v>
      </c>
      <c r="AY39" s="5">
        <v>1</v>
      </c>
      <c r="AZ39" s="5">
        <v>4</v>
      </c>
      <c r="BA39" s="5">
        <v>2</v>
      </c>
      <c r="BB39" s="5">
        <f t="shared" si="18"/>
        <v>6</v>
      </c>
      <c r="BC39" s="5">
        <v>1</v>
      </c>
      <c r="BD39" s="5">
        <f t="shared" si="19"/>
        <v>12</v>
      </c>
      <c r="BE39" s="5">
        <f t="shared" si="20"/>
        <v>5</v>
      </c>
      <c r="BF39" s="5">
        <f t="shared" si="21"/>
        <v>17</v>
      </c>
      <c r="BG39" s="5">
        <f t="shared" si="22"/>
        <v>3</v>
      </c>
      <c r="BH39" s="5">
        <f t="shared" si="23"/>
        <v>37</v>
      </c>
      <c r="BI39" s="5">
        <f t="shared" si="24"/>
        <v>33</v>
      </c>
      <c r="BJ39" s="5">
        <f t="shared" si="25"/>
        <v>70</v>
      </c>
      <c r="BK39" s="5">
        <f t="shared" si="26"/>
        <v>11</v>
      </c>
    </row>
    <row r="40" spans="1:63" x14ac:dyDescent="0.3">
      <c r="A40" s="5">
        <v>36</v>
      </c>
      <c r="B40" s="5">
        <v>17010045</v>
      </c>
      <c r="C40" s="6" t="s">
        <v>39</v>
      </c>
      <c r="D40" s="5">
        <v>31</v>
      </c>
      <c r="E40" s="5">
        <v>19</v>
      </c>
      <c r="F40" s="5">
        <f t="shared" si="0"/>
        <v>50</v>
      </c>
      <c r="G40" s="5">
        <v>2</v>
      </c>
      <c r="H40" s="5">
        <v>32</v>
      </c>
      <c r="I40" s="5">
        <v>25</v>
      </c>
      <c r="J40" s="5">
        <f t="shared" si="1"/>
        <v>57</v>
      </c>
      <c r="K40" s="5">
        <v>2</v>
      </c>
      <c r="L40" s="5">
        <f t="shared" si="2"/>
        <v>63</v>
      </c>
      <c r="M40" s="5">
        <f t="shared" si="3"/>
        <v>44</v>
      </c>
      <c r="N40" s="5">
        <f t="shared" si="4"/>
        <v>107</v>
      </c>
      <c r="O40" s="5">
        <f t="shared" si="5"/>
        <v>4</v>
      </c>
      <c r="P40" s="5">
        <v>23</v>
      </c>
      <c r="Q40" s="5">
        <v>35</v>
      </c>
      <c r="R40" s="5">
        <f t="shared" si="6"/>
        <v>58</v>
      </c>
      <c r="S40" s="5">
        <v>2</v>
      </c>
      <c r="T40" s="5">
        <v>25</v>
      </c>
      <c r="U40" s="5">
        <v>23</v>
      </c>
      <c r="V40" s="5">
        <f t="shared" si="7"/>
        <v>48</v>
      </c>
      <c r="W40" s="5">
        <v>2</v>
      </c>
      <c r="X40" s="5">
        <v>22</v>
      </c>
      <c r="Y40" s="5">
        <v>30</v>
      </c>
      <c r="Z40" s="5">
        <f t="shared" si="8"/>
        <v>52</v>
      </c>
      <c r="AA40" s="5">
        <v>2</v>
      </c>
      <c r="AB40" s="5">
        <v>33</v>
      </c>
      <c r="AC40" s="5">
        <v>24</v>
      </c>
      <c r="AD40" s="5">
        <f t="shared" si="9"/>
        <v>57</v>
      </c>
      <c r="AE40" s="5">
        <v>2</v>
      </c>
      <c r="AF40" s="5">
        <v>34</v>
      </c>
      <c r="AG40" s="5">
        <v>39</v>
      </c>
      <c r="AH40" s="5">
        <f t="shared" si="10"/>
        <v>73</v>
      </c>
      <c r="AI40" s="5">
        <v>2</v>
      </c>
      <c r="AJ40" s="5">
        <v>28</v>
      </c>
      <c r="AK40" s="5">
        <v>20</v>
      </c>
      <c r="AL40" s="5">
        <f t="shared" si="11"/>
        <v>48</v>
      </c>
      <c r="AM40" s="5">
        <v>2</v>
      </c>
      <c r="AN40" s="5">
        <f t="shared" si="12"/>
        <v>165</v>
      </c>
      <c r="AO40" s="5">
        <f t="shared" si="13"/>
        <v>171</v>
      </c>
      <c r="AP40" s="5">
        <f t="shared" si="14"/>
        <v>336</v>
      </c>
      <c r="AQ40" s="5">
        <f t="shared" si="15"/>
        <v>12</v>
      </c>
      <c r="AR40" s="5">
        <v>0</v>
      </c>
      <c r="AS40" s="5">
        <v>0</v>
      </c>
      <c r="AT40" s="5">
        <f t="shared" si="16"/>
        <v>0</v>
      </c>
      <c r="AU40" s="5">
        <v>0</v>
      </c>
      <c r="AV40" s="5">
        <v>0</v>
      </c>
      <c r="AW40" s="5">
        <v>0</v>
      </c>
      <c r="AX40" s="5">
        <f t="shared" si="17"/>
        <v>0</v>
      </c>
      <c r="AY40" s="5">
        <v>0</v>
      </c>
      <c r="AZ40" s="5">
        <v>0</v>
      </c>
      <c r="BA40" s="5">
        <v>0</v>
      </c>
      <c r="BB40" s="5">
        <f t="shared" si="18"/>
        <v>0</v>
      </c>
      <c r="BC40" s="5">
        <v>0</v>
      </c>
      <c r="BD40" s="5">
        <f t="shared" si="19"/>
        <v>0</v>
      </c>
      <c r="BE40" s="5">
        <f t="shared" si="20"/>
        <v>0</v>
      </c>
      <c r="BF40" s="5">
        <f t="shared" si="21"/>
        <v>0</v>
      </c>
      <c r="BG40" s="5">
        <f t="shared" si="22"/>
        <v>0</v>
      </c>
      <c r="BH40" s="5">
        <f t="shared" si="23"/>
        <v>228</v>
      </c>
      <c r="BI40" s="5">
        <f t="shared" si="24"/>
        <v>215</v>
      </c>
      <c r="BJ40" s="5">
        <f t="shared" si="25"/>
        <v>443</v>
      </c>
      <c r="BK40" s="5">
        <f t="shared" si="26"/>
        <v>16</v>
      </c>
    </row>
    <row r="41" spans="1:63" x14ac:dyDescent="0.3">
      <c r="A41" s="5">
        <v>37</v>
      </c>
      <c r="B41" s="5">
        <v>17010046</v>
      </c>
      <c r="C41" s="6" t="s">
        <v>40</v>
      </c>
      <c r="D41" s="5">
        <v>12</v>
      </c>
      <c r="E41" s="5">
        <v>5</v>
      </c>
      <c r="F41" s="5">
        <f t="shared" si="0"/>
        <v>17</v>
      </c>
      <c r="G41" s="5">
        <v>1</v>
      </c>
      <c r="H41" s="5">
        <v>5</v>
      </c>
      <c r="I41" s="5">
        <v>10</v>
      </c>
      <c r="J41" s="5">
        <f t="shared" si="1"/>
        <v>15</v>
      </c>
      <c r="K41" s="5">
        <v>1</v>
      </c>
      <c r="L41" s="5">
        <f t="shared" si="2"/>
        <v>17</v>
      </c>
      <c r="M41" s="5">
        <f t="shared" si="3"/>
        <v>15</v>
      </c>
      <c r="N41" s="5">
        <f t="shared" si="4"/>
        <v>32</v>
      </c>
      <c r="O41" s="5">
        <f t="shared" si="5"/>
        <v>2</v>
      </c>
      <c r="P41" s="5">
        <v>5</v>
      </c>
      <c r="Q41" s="5">
        <v>10</v>
      </c>
      <c r="R41" s="5">
        <f t="shared" si="6"/>
        <v>15</v>
      </c>
      <c r="S41" s="5">
        <v>1</v>
      </c>
      <c r="T41" s="5">
        <v>6</v>
      </c>
      <c r="U41" s="5">
        <v>5</v>
      </c>
      <c r="V41" s="5">
        <f t="shared" si="7"/>
        <v>11</v>
      </c>
      <c r="W41" s="5">
        <v>1</v>
      </c>
      <c r="X41" s="5">
        <v>6</v>
      </c>
      <c r="Y41" s="5">
        <v>3</v>
      </c>
      <c r="Z41" s="5">
        <f t="shared" si="8"/>
        <v>9</v>
      </c>
      <c r="AA41" s="5">
        <v>1</v>
      </c>
      <c r="AB41" s="5">
        <v>7</v>
      </c>
      <c r="AC41" s="5">
        <v>6</v>
      </c>
      <c r="AD41" s="5">
        <f t="shared" si="9"/>
        <v>13</v>
      </c>
      <c r="AE41" s="5">
        <v>1</v>
      </c>
      <c r="AF41" s="5">
        <v>9</v>
      </c>
      <c r="AG41" s="5">
        <v>5</v>
      </c>
      <c r="AH41" s="5">
        <f t="shared" si="10"/>
        <v>14</v>
      </c>
      <c r="AI41" s="5">
        <v>1</v>
      </c>
      <c r="AJ41" s="5">
        <v>4</v>
      </c>
      <c r="AK41" s="5">
        <v>7</v>
      </c>
      <c r="AL41" s="5">
        <f t="shared" si="11"/>
        <v>11</v>
      </c>
      <c r="AM41" s="5">
        <v>1</v>
      </c>
      <c r="AN41" s="5">
        <f t="shared" si="12"/>
        <v>37</v>
      </c>
      <c r="AO41" s="5">
        <f t="shared" si="13"/>
        <v>36</v>
      </c>
      <c r="AP41" s="5">
        <f t="shared" si="14"/>
        <v>73</v>
      </c>
      <c r="AQ41" s="5">
        <f t="shared" si="15"/>
        <v>6</v>
      </c>
      <c r="AR41" s="5">
        <v>6</v>
      </c>
      <c r="AS41" s="5">
        <v>8</v>
      </c>
      <c r="AT41" s="5">
        <f t="shared" si="16"/>
        <v>14</v>
      </c>
      <c r="AU41" s="5">
        <v>1</v>
      </c>
      <c r="AV41" s="5">
        <v>5</v>
      </c>
      <c r="AW41" s="5">
        <v>3</v>
      </c>
      <c r="AX41" s="5">
        <f t="shared" si="17"/>
        <v>8</v>
      </c>
      <c r="AY41" s="5">
        <v>1</v>
      </c>
      <c r="AZ41" s="5">
        <v>4</v>
      </c>
      <c r="BA41" s="5">
        <v>11</v>
      </c>
      <c r="BB41" s="5">
        <f t="shared" si="18"/>
        <v>15</v>
      </c>
      <c r="BC41" s="5">
        <v>1</v>
      </c>
      <c r="BD41" s="5">
        <f t="shared" si="19"/>
        <v>15</v>
      </c>
      <c r="BE41" s="5">
        <f t="shared" si="20"/>
        <v>22</v>
      </c>
      <c r="BF41" s="5">
        <f t="shared" si="21"/>
        <v>37</v>
      </c>
      <c r="BG41" s="5">
        <f t="shared" si="22"/>
        <v>3</v>
      </c>
      <c r="BH41" s="5">
        <f t="shared" si="23"/>
        <v>69</v>
      </c>
      <c r="BI41" s="5">
        <f t="shared" si="24"/>
        <v>73</v>
      </c>
      <c r="BJ41" s="5">
        <f t="shared" si="25"/>
        <v>142</v>
      </c>
      <c r="BK41" s="5">
        <f t="shared" si="26"/>
        <v>11</v>
      </c>
    </row>
    <row r="42" spans="1:63" x14ac:dyDescent="0.3">
      <c r="A42" s="5">
        <v>38</v>
      </c>
      <c r="B42" s="5">
        <v>17010047</v>
      </c>
      <c r="C42" s="6" t="s">
        <v>41</v>
      </c>
      <c r="D42" s="5">
        <v>6</v>
      </c>
      <c r="E42" s="5">
        <v>6</v>
      </c>
      <c r="F42" s="5">
        <f t="shared" si="0"/>
        <v>12</v>
      </c>
      <c r="G42" s="5">
        <v>1</v>
      </c>
      <c r="H42" s="5">
        <v>7</v>
      </c>
      <c r="I42" s="5">
        <v>5</v>
      </c>
      <c r="J42" s="5">
        <f t="shared" si="1"/>
        <v>12</v>
      </c>
      <c r="K42" s="5">
        <v>1</v>
      </c>
      <c r="L42" s="5">
        <f t="shared" si="2"/>
        <v>13</v>
      </c>
      <c r="M42" s="5">
        <f t="shared" si="3"/>
        <v>11</v>
      </c>
      <c r="N42" s="5">
        <f t="shared" si="4"/>
        <v>24</v>
      </c>
      <c r="O42" s="5">
        <f t="shared" si="5"/>
        <v>2</v>
      </c>
      <c r="P42" s="5">
        <v>5</v>
      </c>
      <c r="Q42" s="5">
        <v>6</v>
      </c>
      <c r="R42" s="5">
        <f t="shared" si="6"/>
        <v>11</v>
      </c>
      <c r="S42" s="5">
        <v>1</v>
      </c>
      <c r="T42" s="5">
        <v>5</v>
      </c>
      <c r="U42" s="5">
        <v>6</v>
      </c>
      <c r="V42" s="5">
        <f t="shared" si="7"/>
        <v>11</v>
      </c>
      <c r="W42" s="5">
        <v>1</v>
      </c>
      <c r="X42" s="5">
        <v>11</v>
      </c>
      <c r="Y42" s="5">
        <v>4</v>
      </c>
      <c r="Z42" s="5">
        <f t="shared" si="8"/>
        <v>15</v>
      </c>
      <c r="AA42" s="5">
        <v>1</v>
      </c>
      <c r="AB42" s="5">
        <v>2</v>
      </c>
      <c r="AC42" s="5">
        <v>3</v>
      </c>
      <c r="AD42" s="5">
        <f t="shared" si="9"/>
        <v>5</v>
      </c>
      <c r="AE42" s="5">
        <v>1</v>
      </c>
      <c r="AF42" s="5">
        <v>14</v>
      </c>
      <c r="AG42" s="5">
        <v>0</v>
      </c>
      <c r="AH42" s="5">
        <f t="shared" si="10"/>
        <v>14</v>
      </c>
      <c r="AI42" s="5">
        <v>1</v>
      </c>
      <c r="AJ42" s="5">
        <v>2</v>
      </c>
      <c r="AK42" s="5">
        <v>4</v>
      </c>
      <c r="AL42" s="5">
        <f t="shared" si="11"/>
        <v>6</v>
      </c>
      <c r="AM42" s="5">
        <v>1</v>
      </c>
      <c r="AN42" s="5">
        <f t="shared" si="12"/>
        <v>39</v>
      </c>
      <c r="AO42" s="5">
        <f t="shared" si="13"/>
        <v>23</v>
      </c>
      <c r="AP42" s="5">
        <f t="shared" si="14"/>
        <v>62</v>
      </c>
      <c r="AQ42" s="5">
        <f t="shared" si="15"/>
        <v>6</v>
      </c>
      <c r="AR42" s="5">
        <v>0</v>
      </c>
      <c r="AS42" s="5">
        <v>0</v>
      </c>
      <c r="AT42" s="5">
        <f t="shared" si="16"/>
        <v>0</v>
      </c>
      <c r="AU42" s="5">
        <v>0</v>
      </c>
      <c r="AV42" s="5">
        <v>0</v>
      </c>
      <c r="AW42" s="5">
        <v>0</v>
      </c>
      <c r="AX42" s="5">
        <f t="shared" si="17"/>
        <v>0</v>
      </c>
      <c r="AY42" s="5">
        <v>0</v>
      </c>
      <c r="AZ42" s="5">
        <v>0</v>
      </c>
      <c r="BA42" s="5">
        <v>0</v>
      </c>
      <c r="BB42" s="5">
        <f t="shared" si="18"/>
        <v>0</v>
      </c>
      <c r="BC42" s="5">
        <v>0</v>
      </c>
      <c r="BD42" s="5">
        <f t="shared" si="19"/>
        <v>0</v>
      </c>
      <c r="BE42" s="5">
        <f t="shared" si="20"/>
        <v>0</v>
      </c>
      <c r="BF42" s="5">
        <f t="shared" si="21"/>
        <v>0</v>
      </c>
      <c r="BG42" s="5">
        <f t="shared" si="22"/>
        <v>0</v>
      </c>
      <c r="BH42" s="5">
        <f t="shared" si="23"/>
        <v>52</v>
      </c>
      <c r="BI42" s="5">
        <f t="shared" si="24"/>
        <v>34</v>
      </c>
      <c r="BJ42" s="5">
        <f t="shared" si="25"/>
        <v>86</v>
      </c>
      <c r="BK42" s="5">
        <f t="shared" si="26"/>
        <v>8</v>
      </c>
    </row>
    <row r="43" spans="1:63" x14ac:dyDescent="0.3">
      <c r="A43" s="5">
        <v>39</v>
      </c>
      <c r="B43" s="5">
        <v>17010048</v>
      </c>
      <c r="C43" s="6" t="s">
        <v>42</v>
      </c>
      <c r="D43" s="5">
        <v>2</v>
      </c>
      <c r="E43" s="5">
        <v>2</v>
      </c>
      <c r="F43" s="5">
        <f t="shared" si="0"/>
        <v>4</v>
      </c>
      <c r="G43" s="5">
        <v>1</v>
      </c>
      <c r="H43" s="5">
        <v>2</v>
      </c>
      <c r="I43" s="5">
        <v>1</v>
      </c>
      <c r="J43" s="5">
        <f t="shared" si="1"/>
        <v>3</v>
      </c>
      <c r="K43" s="5">
        <v>1</v>
      </c>
      <c r="L43" s="5">
        <f t="shared" si="2"/>
        <v>4</v>
      </c>
      <c r="M43" s="5">
        <f t="shared" si="3"/>
        <v>3</v>
      </c>
      <c r="N43" s="5">
        <f t="shared" si="4"/>
        <v>7</v>
      </c>
      <c r="O43" s="5">
        <f t="shared" si="5"/>
        <v>2</v>
      </c>
      <c r="P43" s="5">
        <v>2</v>
      </c>
      <c r="Q43" s="5">
        <v>2</v>
      </c>
      <c r="R43" s="5">
        <f t="shared" si="6"/>
        <v>4</v>
      </c>
      <c r="S43" s="5">
        <v>1</v>
      </c>
      <c r="T43" s="5">
        <v>2</v>
      </c>
      <c r="U43" s="5">
        <v>0</v>
      </c>
      <c r="V43" s="5">
        <f t="shared" si="7"/>
        <v>2</v>
      </c>
      <c r="W43" s="5">
        <v>1</v>
      </c>
      <c r="X43" s="5">
        <v>3</v>
      </c>
      <c r="Y43" s="5">
        <v>2</v>
      </c>
      <c r="Z43" s="5">
        <f t="shared" si="8"/>
        <v>5</v>
      </c>
      <c r="AA43" s="5">
        <v>1</v>
      </c>
      <c r="AB43" s="5">
        <v>2</v>
      </c>
      <c r="AC43" s="5">
        <v>0</v>
      </c>
      <c r="AD43" s="5">
        <f t="shared" si="9"/>
        <v>2</v>
      </c>
      <c r="AE43" s="5">
        <v>1</v>
      </c>
      <c r="AF43" s="5">
        <v>4</v>
      </c>
      <c r="AG43" s="5">
        <v>2</v>
      </c>
      <c r="AH43" s="5">
        <f t="shared" si="10"/>
        <v>6</v>
      </c>
      <c r="AI43" s="5">
        <v>1</v>
      </c>
      <c r="AJ43" s="5">
        <v>2</v>
      </c>
      <c r="AK43" s="5">
        <v>2</v>
      </c>
      <c r="AL43" s="5">
        <f t="shared" si="11"/>
        <v>4</v>
      </c>
      <c r="AM43" s="5">
        <v>1</v>
      </c>
      <c r="AN43" s="5">
        <f t="shared" si="12"/>
        <v>15</v>
      </c>
      <c r="AO43" s="5">
        <f t="shared" si="13"/>
        <v>8</v>
      </c>
      <c r="AP43" s="5">
        <f t="shared" si="14"/>
        <v>23</v>
      </c>
      <c r="AQ43" s="5">
        <f t="shared" si="15"/>
        <v>6</v>
      </c>
      <c r="AR43" s="5">
        <v>0</v>
      </c>
      <c r="AS43" s="5">
        <v>0</v>
      </c>
      <c r="AT43" s="5">
        <f t="shared" si="16"/>
        <v>0</v>
      </c>
      <c r="AU43" s="5">
        <v>0</v>
      </c>
      <c r="AV43" s="5">
        <v>0</v>
      </c>
      <c r="AW43" s="5">
        <v>0</v>
      </c>
      <c r="AX43" s="5">
        <f t="shared" si="17"/>
        <v>0</v>
      </c>
      <c r="AY43" s="5">
        <v>0</v>
      </c>
      <c r="AZ43" s="5">
        <v>0</v>
      </c>
      <c r="BA43" s="5">
        <v>0</v>
      </c>
      <c r="BB43" s="5">
        <f t="shared" si="18"/>
        <v>0</v>
      </c>
      <c r="BC43" s="5">
        <v>0</v>
      </c>
      <c r="BD43" s="5">
        <f t="shared" si="19"/>
        <v>0</v>
      </c>
      <c r="BE43" s="5">
        <f t="shared" si="20"/>
        <v>0</v>
      </c>
      <c r="BF43" s="5">
        <f t="shared" si="21"/>
        <v>0</v>
      </c>
      <c r="BG43" s="5">
        <f t="shared" si="22"/>
        <v>0</v>
      </c>
      <c r="BH43" s="5">
        <f t="shared" si="23"/>
        <v>19</v>
      </c>
      <c r="BI43" s="5">
        <f t="shared" si="24"/>
        <v>11</v>
      </c>
      <c r="BJ43" s="5">
        <f t="shared" si="25"/>
        <v>30</v>
      </c>
      <c r="BK43" s="5">
        <f t="shared" si="26"/>
        <v>8</v>
      </c>
    </row>
    <row r="44" spans="1:63" x14ac:dyDescent="0.3">
      <c r="A44" s="5">
        <v>40</v>
      </c>
      <c r="B44" s="5">
        <v>17010049</v>
      </c>
      <c r="C44" s="6" t="s">
        <v>43</v>
      </c>
      <c r="D44" s="5">
        <v>5</v>
      </c>
      <c r="E44" s="5">
        <v>1</v>
      </c>
      <c r="F44" s="5">
        <f t="shared" si="0"/>
        <v>6</v>
      </c>
      <c r="G44" s="5">
        <v>1</v>
      </c>
      <c r="H44" s="5">
        <v>1</v>
      </c>
      <c r="I44" s="5">
        <v>2</v>
      </c>
      <c r="J44" s="5">
        <f t="shared" si="1"/>
        <v>3</v>
      </c>
      <c r="K44" s="5">
        <v>1</v>
      </c>
      <c r="L44" s="5">
        <f t="shared" si="2"/>
        <v>6</v>
      </c>
      <c r="M44" s="5">
        <f t="shared" si="3"/>
        <v>3</v>
      </c>
      <c r="N44" s="5">
        <f t="shared" si="4"/>
        <v>9</v>
      </c>
      <c r="O44" s="5">
        <f t="shared" si="5"/>
        <v>2</v>
      </c>
      <c r="P44" s="5">
        <v>4</v>
      </c>
      <c r="Q44" s="5">
        <v>4</v>
      </c>
      <c r="R44" s="5">
        <f t="shared" si="6"/>
        <v>8</v>
      </c>
      <c r="S44" s="5">
        <v>1</v>
      </c>
      <c r="T44" s="5">
        <v>2</v>
      </c>
      <c r="U44" s="5">
        <v>4</v>
      </c>
      <c r="V44" s="5">
        <f t="shared" si="7"/>
        <v>6</v>
      </c>
      <c r="W44" s="5">
        <v>1</v>
      </c>
      <c r="X44" s="5">
        <v>2</v>
      </c>
      <c r="Y44" s="5">
        <v>6</v>
      </c>
      <c r="Z44" s="5">
        <f t="shared" si="8"/>
        <v>8</v>
      </c>
      <c r="AA44" s="5">
        <v>1</v>
      </c>
      <c r="AB44" s="5">
        <v>3</v>
      </c>
      <c r="AC44" s="5">
        <v>3</v>
      </c>
      <c r="AD44" s="5">
        <f t="shared" si="9"/>
        <v>6</v>
      </c>
      <c r="AE44" s="5">
        <v>1</v>
      </c>
      <c r="AF44" s="5">
        <v>2</v>
      </c>
      <c r="AG44" s="5">
        <v>1</v>
      </c>
      <c r="AH44" s="5">
        <f t="shared" si="10"/>
        <v>3</v>
      </c>
      <c r="AI44" s="5">
        <v>1</v>
      </c>
      <c r="AJ44" s="5">
        <v>4</v>
      </c>
      <c r="AK44" s="5">
        <v>0</v>
      </c>
      <c r="AL44" s="5">
        <f t="shared" si="11"/>
        <v>4</v>
      </c>
      <c r="AM44" s="5">
        <v>1</v>
      </c>
      <c r="AN44" s="5">
        <f t="shared" si="12"/>
        <v>17</v>
      </c>
      <c r="AO44" s="5">
        <f t="shared" si="13"/>
        <v>18</v>
      </c>
      <c r="AP44" s="5">
        <f t="shared" si="14"/>
        <v>35</v>
      </c>
      <c r="AQ44" s="5">
        <f t="shared" si="15"/>
        <v>6</v>
      </c>
      <c r="AR44" s="5">
        <v>0</v>
      </c>
      <c r="AS44" s="5">
        <v>0</v>
      </c>
      <c r="AT44" s="5">
        <f t="shared" si="16"/>
        <v>0</v>
      </c>
      <c r="AU44" s="5">
        <v>0</v>
      </c>
      <c r="AV44" s="5">
        <v>0</v>
      </c>
      <c r="AW44" s="5">
        <v>0</v>
      </c>
      <c r="AX44" s="5">
        <f t="shared" si="17"/>
        <v>0</v>
      </c>
      <c r="AY44" s="5">
        <v>0</v>
      </c>
      <c r="AZ44" s="5">
        <v>0</v>
      </c>
      <c r="BA44" s="5">
        <v>0</v>
      </c>
      <c r="BB44" s="5">
        <f t="shared" si="18"/>
        <v>0</v>
      </c>
      <c r="BC44" s="5">
        <v>0</v>
      </c>
      <c r="BD44" s="5">
        <f t="shared" si="19"/>
        <v>0</v>
      </c>
      <c r="BE44" s="5">
        <f t="shared" si="20"/>
        <v>0</v>
      </c>
      <c r="BF44" s="5">
        <f t="shared" si="21"/>
        <v>0</v>
      </c>
      <c r="BG44" s="5">
        <f t="shared" si="22"/>
        <v>0</v>
      </c>
      <c r="BH44" s="5">
        <f t="shared" si="23"/>
        <v>23</v>
      </c>
      <c r="BI44" s="5">
        <f t="shared" si="24"/>
        <v>21</v>
      </c>
      <c r="BJ44" s="5">
        <f t="shared" si="25"/>
        <v>44</v>
      </c>
      <c r="BK44" s="5">
        <f t="shared" si="26"/>
        <v>8</v>
      </c>
    </row>
    <row r="45" spans="1:63" x14ac:dyDescent="0.3">
      <c r="A45" s="5">
        <v>41</v>
      </c>
      <c r="B45" s="5">
        <v>17010050</v>
      </c>
      <c r="C45" s="6" t="s">
        <v>44</v>
      </c>
      <c r="D45" s="5">
        <v>1</v>
      </c>
      <c r="E45" s="5">
        <v>4</v>
      </c>
      <c r="F45" s="5">
        <f t="shared" si="0"/>
        <v>5</v>
      </c>
      <c r="G45" s="5">
        <v>1</v>
      </c>
      <c r="H45" s="5">
        <v>0</v>
      </c>
      <c r="I45" s="5">
        <v>8</v>
      </c>
      <c r="J45" s="5">
        <f t="shared" si="1"/>
        <v>8</v>
      </c>
      <c r="K45" s="5">
        <v>1</v>
      </c>
      <c r="L45" s="5">
        <f t="shared" si="2"/>
        <v>1</v>
      </c>
      <c r="M45" s="5">
        <f t="shared" si="3"/>
        <v>12</v>
      </c>
      <c r="N45" s="5">
        <f t="shared" si="4"/>
        <v>13</v>
      </c>
      <c r="O45" s="5">
        <f t="shared" si="5"/>
        <v>2</v>
      </c>
      <c r="P45" s="5">
        <v>5</v>
      </c>
      <c r="Q45" s="5">
        <v>1</v>
      </c>
      <c r="R45" s="5">
        <f t="shared" si="6"/>
        <v>6</v>
      </c>
      <c r="S45" s="5">
        <v>1</v>
      </c>
      <c r="T45" s="5">
        <v>4</v>
      </c>
      <c r="U45" s="5">
        <v>1</v>
      </c>
      <c r="V45" s="5">
        <f t="shared" si="7"/>
        <v>5</v>
      </c>
      <c r="W45" s="5">
        <v>1</v>
      </c>
      <c r="X45" s="5">
        <v>1</v>
      </c>
      <c r="Y45" s="5">
        <v>4</v>
      </c>
      <c r="Z45" s="5">
        <f t="shared" si="8"/>
        <v>5</v>
      </c>
      <c r="AA45" s="5">
        <v>1</v>
      </c>
      <c r="AB45" s="5">
        <v>3</v>
      </c>
      <c r="AC45" s="5">
        <v>3</v>
      </c>
      <c r="AD45" s="5">
        <f t="shared" si="9"/>
        <v>6</v>
      </c>
      <c r="AE45" s="5">
        <v>1</v>
      </c>
      <c r="AF45" s="5">
        <v>2</v>
      </c>
      <c r="AG45" s="5">
        <v>3</v>
      </c>
      <c r="AH45" s="5">
        <f t="shared" si="10"/>
        <v>5</v>
      </c>
      <c r="AI45" s="5">
        <v>1</v>
      </c>
      <c r="AJ45" s="5">
        <v>7</v>
      </c>
      <c r="AK45" s="5">
        <v>1</v>
      </c>
      <c r="AL45" s="5">
        <f t="shared" si="11"/>
        <v>8</v>
      </c>
      <c r="AM45" s="5">
        <v>1</v>
      </c>
      <c r="AN45" s="5">
        <f t="shared" si="12"/>
        <v>22</v>
      </c>
      <c r="AO45" s="5">
        <f t="shared" si="13"/>
        <v>13</v>
      </c>
      <c r="AP45" s="5">
        <f t="shared" si="14"/>
        <v>35</v>
      </c>
      <c r="AQ45" s="5">
        <f t="shared" si="15"/>
        <v>6</v>
      </c>
      <c r="AR45" s="5">
        <v>0</v>
      </c>
      <c r="AS45" s="5">
        <v>0</v>
      </c>
      <c r="AT45" s="5">
        <f t="shared" si="16"/>
        <v>0</v>
      </c>
      <c r="AU45" s="5">
        <v>0</v>
      </c>
      <c r="AV45" s="5">
        <v>0</v>
      </c>
      <c r="AW45" s="5">
        <v>0</v>
      </c>
      <c r="AX45" s="5">
        <f t="shared" si="17"/>
        <v>0</v>
      </c>
      <c r="AY45" s="5">
        <v>0</v>
      </c>
      <c r="AZ45" s="5">
        <v>0</v>
      </c>
      <c r="BA45" s="5">
        <v>0</v>
      </c>
      <c r="BB45" s="5">
        <f t="shared" si="18"/>
        <v>0</v>
      </c>
      <c r="BC45" s="5">
        <v>0</v>
      </c>
      <c r="BD45" s="5">
        <f t="shared" si="19"/>
        <v>0</v>
      </c>
      <c r="BE45" s="5">
        <f t="shared" si="20"/>
        <v>0</v>
      </c>
      <c r="BF45" s="5">
        <f t="shared" si="21"/>
        <v>0</v>
      </c>
      <c r="BG45" s="5">
        <f t="shared" si="22"/>
        <v>0</v>
      </c>
      <c r="BH45" s="5">
        <f t="shared" si="23"/>
        <v>23</v>
      </c>
      <c r="BI45" s="5">
        <f t="shared" si="24"/>
        <v>25</v>
      </c>
      <c r="BJ45" s="5">
        <f t="shared" si="25"/>
        <v>48</v>
      </c>
      <c r="BK45" s="5">
        <f t="shared" si="26"/>
        <v>8</v>
      </c>
    </row>
    <row r="46" spans="1:63" x14ac:dyDescent="0.3">
      <c r="A46" s="5">
        <v>42</v>
      </c>
      <c r="B46" s="5">
        <v>17010051</v>
      </c>
      <c r="C46" s="6" t="s">
        <v>45</v>
      </c>
      <c r="D46" s="5">
        <v>1</v>
      </c>
      <c r="E46" s="5">
        <v>1</v>
      </c>
      <c r="F46" s="5">
        <f t="shared" si="0"/>
        <v>2</v>
      </c>
      <c r="G46" s="5">
        <v>1</v>
      </c>
      <c r="H46" s="5">
        <v>0</v>
      </c>
      <c r="I46" s="5">
        <v>0</v>
      </c>
      <c r="J46" s="5">
        <f t="shared" si="1"/>
        <v>0</v>
      </c>
      <c r="K46" s="5">
        <v>0</v>
      </c>
      <c r="L46" s="5">
        <f t="shared" si="2"/>
        <v>1</v>
      </c>
      <c r="M46" s="5">
        <f t="shared" si="3"/>
        <v>1</v>
      </c>
      <c r="N46" s="5">
        <f t="shared" si="4"/>
        <v>2</v>
      </c>
      <c r="O46" s="5">
        <f t="shared" si="5"/>
        <v>1</v>
      </c>
      <c r="P46" s="5">
        <v>1</v>
      </c>
      <c r="Q46" s="5">
        <v>1</v>
      </c>
      <c r="R46" s="5">
        <f t="shared" si="6"/>
        <v>2</v>
      </c>
      <c r="S46" s="5">
        <v>1</v>
      </c>
      <c r="T46" s="5">
        <v>1</v>
      </c>
      <c r="U46" s="5">
        <v>1</v>
      </c>
      <c r="V46" s="5">
        <f t="shared" si="7"/>
        <v>2</v>
      </c>
      <c r="W46" s="5">
        <v>1</v>
      </c>
      <c r="X46" s="5">
        <v>0</v>
      </c>
      <c r="Y46" s="5">
        <v>3</v>
      </c>
      <c r="Z46" s="5">
        <f t="shared" si="8"/>
        <v>3</v>
      </c>
      <c r="AA46" s="5">
        <v>1</v>
      </c>
      <c r="AB46" s="5">
        <v>2</v>
      </c>
      <c r="AC46" s="5">
        <v>3</v>
      </c>
      <c r="AD46" s="5">
        <f t="shared" si="9"/>
        <v>5</v>
      </c>
      <c r="AE46" s="5">
        <v>1</v>
      </c>
      <c r="AF46" s="5">
        <v>3</v>
      </c>
      <c r="AG46" s="5">
        <v>3</v>
      </c>
      <c r="AH46" s="5">
        <f t="shared" si="10"/>
        <v>6</v>
      </c>
      <c r="AI46" s="5">
        <v>1</v>
      </c>
      <c r="AJ46" s="5">
        <v>1</v>
      </c>
      <c r="AK46" s="5">
        <v>4</v>
      </c>
      <c r="AL46" s="5">
        <f t="shared" si="11"/>
        <v>5</v>
      </c>
      <c r="AM46" s="5">
        <v>1</v>
      </c>
      <c r="AN46" s="5">
        <f t="shared" si="12"/>
        <v>8</v>
      </c>
      <c r="AO46" s="5">
        <f t="shared" si="13"/>
        <v>15</v>
      </c>
      <c r="AP46" s="5">
        <f t="shared" si="14"/>
        <v>23</v>
      </c>
      <c r="AQ46" s="5">
        <f t="shared" si="15"/>
        <v>6</v>
      </c>
      <c r="AR46" s="5">
        <v>0</v>
      </c>
      <c r="AS46" s="5">
        <v>0</v>
      </c>
      <c r="AT46" s="5">
        <f t="shared" si="16"/>
        <v>0</v>
      </c>
      <c r="AU46" s="5">
        <v>0</v>
      </c>
      <c r="AV46" s="5">
        <v>0</v>
      </c>
      <c r="AW46" s="5">
        <v>0</v>
      </c>
      <c r="AX46" s="5">
        <f t="shared" si="17"/>
        <v>0</v>
      </c>
      <c r="AY46" s="5">
        <v>0</v>
      </c>
      <c r="AZ46" s="5">
        <v>0</v>
      </c>
      <c r="BA46" s="5">
        <v>0</v>
      </c>
      <c r="BB46" s="5">
        <f t="shared" si="18"/>
        <v>0</v>
      </c>
      <c r="BC46" s="5">
        <v>0</v>
      </c>
      <c r="BD46" s="5">
        <f t="shared" si="19"/>
        <v>0</v>
      </c>
      <c r="BE46" s="5">
        <f t="shared" si="20"/>
        <v>0</v>
      </c>
      <c r="BF46" s="5">
        <f t="shared" si="21"/>
        <v>0</v>
      </c>
      <c r="BG46" s="5">
        <f t="shared" si="22"/>
        <v>0</v>
      </c>
      <c r="BH46" s="5">
        <f t="shared" si="23"/>
        <v>9</v>
      </c>
      <c r="BI46" s="5">
        <f t="shared" si="24"/>
        <v>16</v>
      </c>
      <c r="BJ46" s="5">
        <f t="shared" si="25"/>
        <v>25</v>
      </c>
      <c r="BK46" s="5">
        <f t="shared" si="26"/>
        <v>7</v>
      </c>
    </row>
    <row r="47" spans="1:63" x14ac:dyDescent="0.3">
      <c r="A47" s="5">
        <v>43</v>
      </c>
      <c r="B47" s="5">
        <v>17010052</v>
      </c>
      <c r="C47" s="6" t="s">
        <v>46</v>
      </c>
      <c r="D47" s="5">
        <v>6</v>
      </c>
      <c r="E47" s="5">
        <v>5</v>
      </c>
      <c r="F47" s="5">
        <f t="shared" si="0"/>
        <v>11</v>
      </c>
      <c r="G47" s="5">
        <v>1</v>
      </c>
      <c r="H47" s="5">
        <v>9</v>
      </c>
      <c r="I47" s="5">
        <v>2</v>
      </c>
      <c r="J47" s="5">
        <f t="shared" si="1"/>
        <v>11</v>
      </c>
      <c r="K47" s="5">
        <v>1</v>
      </c>
      <c r="L47" s="5">
        <f t="shared" si="2"/>
        <v>15</v>
      </c>
      <c r="M47" s="5">
        <f t="shared" si="3"/>
        <v>7</v>
      </c>
      <c r="N47" s="5">
        <f t="shared" si="4"/>
        <v>22</v>
      </c>
      <c r="O47" s="5">
        <f t="shared" si="5"/>
        <v>2</v>
      </c>
      <c r="P47" s="5">
        <v>2</v>
      </c>
      <c r="Q47" s="5">
        <v>4</v>
      </c>
      <c r="R47" s="5">
        <f t="shared" si="6"/>
        <v>6</v>
      </c>
      <c r="S47" s="5">
        <v>1</v>
      </c>
      <c r="T47" s="5">
        <v>5</v>
      </c>
      <c r="U47" s="5">
        <v>2</v>
      </c>
      <c r="V47" s="5">
        <f t="shared" si="7"/>
        <v>7</v>
      </c>
      <c r="W47" s="5">
        <v>1</v>
      </c>
      <c r="X47" s="5">
        <v>5</v>
      </c>
      <c r="Y47" s="5">
        <v>7</v>
      </c>
      <c r="Z47" s="5">
        <f t="shared" si="8"/>
        <v>12</v>
      </c>
      <c r="AA47" s="5">
        <v>1</v>
      </c>
      <c r="AB47" s="5">
        <v>7</v>
      </c>
      <c r="AC47" s="5">
        <v>2</v>
      </c>
      <c r="AD47" s="5">
        <f t="shared" si="9"/>
        <v>9</v>
      </c>
      <c r="AE47" s="5">
        <v>1</v>
      </c>
      <c r="AF47" s="5">
        <v>1</v>
      </c>
      <c r="AG47" s="5">
        <v>7</v>
      </c>
      <c r="AH47" s="5">
        <f t="shared" si="10"/>
        <v>8</v>
      </c>
      <c r="AI47" s="5">
        <v>1</v>
      </c>
      <c r="AJ47" s="5">
        <v>4</v>
      </c>
      <c r="AK47" s="5">
        <v>3</v>
      </c>
      <c r="AL47" s="5">
        <f t="shared" si="11"/>
        <v>7</v>
      </c>
      <c r="AM47" s="5">
        <v>1</v>
      </c>
      <c r="AN47" s="5">
        <f t="shared" si="12"/>
        <v>24</v>
      </c>
      <c r="AO47" s="5">
        <f t="shared" si="13"/>
        <v>25</v>
      </c>
      <c r="AP47" s="5">
        <f t="shared" si="14"/>
        <v>49</v>
      </c>
      <c r="AQ47" s="5">
        <f t="shared" si="15"/>
        <v>6</v>
      </c>
      <c r="AR47" s="5">
        <v>0</v>
      </c>
      <c r="AS47" s="5">
        <v>0</v>
      </c>
      <c r="AT47" s="5">
        <f t="shared" si="16"/>
        <v>0</v>
      </c>
      <c r="AU47" s="5">
        <v>0</v>
      </c>
      <c r="AV47" s="5">
        <v>0</v>
      </c>
      <c r="AW47" s="5">
        <v>0</v>
      </c>
      <c r="AX47" s="5">
        <f t="shared" si="17"/>
        <v>0</v>
      </c>
      <c r="AY47" s="5">
        <v>0</v>
      </c>
      <c r="AZ47" s="5">
        <v>0</v>
      </c>
      <c r="BA47" s="5">
        <v>0</v>
      </c>
      <c r="BB47" s="5">
        <f t="shared" si="18"/>
        <v>0</v>
      </c>
      <c r="BC47" s="5">
        <v>0</v>
      </c>
      <c r="BD47" s="5">
        <f t="shared" si="19"/>
        <v>0</v>
      </c>
      <c r="BE47" s="5">
        <f t="shared" si="20"/>
        <v>0</v>
      </c>
      <c r="BF47" s="5">
        <f t="shared" si="21"/>
        <v>0</v>
      </c>
      <c r="BG47" s="5">
        <f t="shared" si="22"/>
        <v>0</v>
      </c>
      <c r="BH47" s="5">
        <f t="shared" si="23"/>
        <v>39</v>
      </c>
      <c r="BI47" s="5">
        <f t="shared" si="24"/>
        <v>32</v>
      </c>
      <c r="BJ47" s="5">
        <f t="shared" si="25"/>
        <v>71</v>
      </c>
      <c r="BK47" s="5">
        <f t="shared" si="26"/>
        <v>8</v>
      </c>
    </row>
    <row r="48" spans="1:63" x14ac:dyDescent="0.3">
      <c r="A48" s="5">
        <v>44</v>
      </c>
      <c r="B48" s="5">
        <v>17010053</v>
      </c>
      <c r="C48" s="6" t="s">
        <v>47</v>
      </c>
      <c r="D48" s="5">
        <v>9</v>
      </c>
      <c r="E48" s="5">
        <v>8</v>
      </c>
      <c r="F48" s="5">
        <f t="shared" si="0"/>
        <v>17</v>
      </c>
      <c r="G48" s="5">
        <v>1</v>
      </c>
      <c r="H48" s="5">
        <v>7</v>
      </c>
      <c r="I48" s="5">
        <v>4</v>
      </c>
      <c r="J48" s="5">
        <f t="shared" si="1"/>
        <v>11</v>
      </c>
      <c r="K48" s="5">
        <v>1</v>
      </c>
      <c r="L48" s="5">
        <f t="shared" si="2"/>
        <v>16</v>
      </c>
      <c r="M48" s="5">
        <f t="shared" si="3"/>
        <v>12</v>
      </c>
      <c r="N48" s="5">
        <f t="shared" si="4"/>
        <v>28</v>
      </c>
      <c r="O48" s="5">
        <f t="shared" si="5"/>
        <v>2</v>
      </c>
      <c r="P48" s="5">
        <v>5</v>
      </c>
      <c r="Q48" s="5">
        <v>2</v>
      </c>
      <c r="R48" s="5">
        <f t="shared" si="6"/>
        <v>7</v>
      </c>
      <c r="S48" s="5">
        <v>1</v>
      </c>
      <c r="T48" s="5">
        <v>7</v>
      </c>
      <c r="U48" s="5">
        <v>5</v>
      </c>
      <c r="V48" s="5">
        <f t="shared" si="7"/>
        <v>12</v>
      </c>
      <c r="W48" s="5">
        <v>1</v>
      </c>
      <c r="X48" s="5">
        <v>4</v>
      </c>
      <c r="Y48" s="5">
        <v>1</v>
      </c>
      <c r="Z48" s="5">
        <f t="shared" si="8"/>
        <v>5</v>
      </c>
      <c r="AA48" s="5">
        <v>1</v>
      </c>
      <c r="AB48" s="5">
        <v>5</v>
      </c>
      <c r="AC48" s="5">
        <v>8</v>
      </c>
      <c r="AD48" s="5">
        <f t="shared" si="9"/>
        <v>13</v>
      </c>
      <c r="AE48" s="5">
        <v>1</v>
      </c>
      <c r="AF48" s="5">
        <v>7</v>
      </c>
      <c r="AG48" s="5">
        <v>5</v>
      </c>
      <c r="AH48" s="5">
        <f t="shared" si="10"/>
        <v>12</v>
      </c>
      <c r="AI48" s="5">
        <v>1</v>
      </c>
      <c r="AJ48" s="5">
        <v>5</v>
      </c>
      <c r="AK48" s="5">
        <v>5</v>
      </c>
      <c r="AL48" s="5">
        <f t="shared" si="11"/>
        <v>10</v>
      </c>
      <c r="AM48" s="5">
        <v>1</v>
      </c>
      <c r="AN48" s="5">
        <f t="shared" si="12"/>
        <v>33</v>
      </c>
      <c r="AO48" s="5">
        <f t="shared" si="13"/>
        <v>26</v>
      </c>
      <c r="AP48" s="5">
        <f t="shared" si="14"/>
        <v>59</v>
      </c>
      <c r="AQ48" s="5">
        <f t="shared" si="15"/>
        <v>6</v>
      </c>
      <c r="AR48" s="5">
        <v>3</v>
      </c>
      <c r="AS48" s="5">
        <v>3</v>
      </c>
      <c r="AT48" s="5">
        <f t="shared" si="16"/>
        <v>6</v>
      </c>
      <c r="AU48" s="5">
        <v>1</v>
      </c>
      <c r="AV48" s="5">
        <v>8</v>
      </c>
      <c r="AW48" s="5">
        <v>8</v>
      </c>
      <c r="AX48" s="5">
        <f t="shared" si="17"/>
        <v>16</v>
      </c>
      <c r="AY48" s="5">
        <v>1</v>
      </c>
      <c r="AZ48" s="5">
        <v>2</v>
      </c>
      <c r="BA48" s="5">
        <v>1</v>
      </c>
      <c r="BB48" s="5">
        <f t="shared" si="18"/>
        <v>3</v>
      </c>
      <c r="BC48" s="5">
        <v>1</v>
      </c>
      <c r="BD48" s="5">
        <f t="shared" si="19"/>
        <v>13</v>
      </c>
      <c r="BE48" s="5">
        <f t="shared" si="20"/>
        <v>12</v>
      </c>
      <c r="BF48" s="5">
        <f t="shared" si="21"/>
        <v>25</v>
      </c>
      <c r="BG48" s="5">
        <f t="shared" si="22"/>
        <v>3</v>
      </c>
      <c r="BH48" s="5">
        <f t="shared" si="23"/>
        <v>62</v>
      </c>
      <c r="BI48" s="5">
        <f t="shared" si="24"/>
        <v>50</v>
      </c>
      <c r="BJ48" s="5">
        <f t="shared" si="25"/>
        <v>112</v>
      </c>
      <c r="BK48" s="5">
        <f t="shared" si="26"/>
        <v>11</v>
      </c>
    </row>
    <row r="49" spans="1:63" x14ac:dyDescent="0.3">
      <c r="A49" s="5">
        <v>45</v>
      </c>
      <c r="B49" s="5">
        <v>17010054</v>
      </c>
      <c r="C49" s="6" t="s">
        <v>48</v>
      </c>
      <c r="D49" s="5">
        <v>9</v>
      </c>
      <c r="E49" s="5">
        <v>3</v>
      </c>
      <c r="F49" s="5">
        <f t="shared" si="0"/>
        <v>12</v>
      </c>
      <c r="G49" s="5">
        <v>1</v>
      </c>
      <c r="H49" s="5">
        <v>8</v>
      </c>
      <c r="I49" s="5">
        <v>8</v>
      </c>
      <c r="J49" s="5">
        <f t="shared" si="1"/>
        <v>16</v>
      </c>
      <c r="K49" s="5">
        <v>1</v>
      </c>
      <c r="L49" s="5">
        <f t="shared" si="2"/>
        <v>17</v>
      </c>
      <c r="M49" s="5">
        <f t="shared" si="3"/>
        <v>11</v>
      </c>
      <c r="N49" s="5">
        <f t="shared" si="4"/>
        <v>28</v>
      </c>
      <c r="O49" s="5">
        <f t="shared" si="5"/>
        <v>2</v>
      </c>
      <c r="P49" s="5">
        <v>2</v>
      </c>
      <c r="Q49" s="5">
        <v>5</v>
      </c>
      <c r="R49" s="5">
        <f t="shared" si="6"/>
        <v>7</v>
      </c>
      <c r="S49" s="5">
        <v>1</v>
      </c>
      <c r="T49" s="5">
        <v>1</v>
      </c>
      <c r="U49" s="5">
        <v>9</v>
      </c>
      <c r="V49" s="5">
        <f t="shared" si="7"/>
        <v>10</v>
      </c>
      <c r="W49" s="5">
        <v>1</v>
      </c>
      <c r="X49" s="5">
        <v>3</v>
      </c>
      <c r="Y49" s="5">
        <v>7</v>
      </c>
      <c r="Z49" s="5">
        <f t="shared" si="8"/>
        <v>10</v>
      </c>
      <c r="AA49" s="5">
        <v>1</v>
      </c>
      <c r="AB49" s="5">
        <v>4</v>
      </c>
      <c r="AC49" s="5">
        <v>7</v>
      </c>
      <c r="AD49" s="5">
        <f t="shared" si="9"/>
        <v>11</v>
      </c>
      <c r="AE49" s="5">
        <v>1</v>
      </c>
      <c r="AF49" s="5">
        <v>4</v>
      </c>
      <c r="AG49" s="5">
        <v>5</v>
      </c>
      <c r="AH49" s="5">
        <f t="shared" si="10"/>
        <v>9</v>
      </c>
      <c r="AI49" s="5">
        <v>1</v>
      </c>
      <c r="AJ49" s="5">
        <v>5</v>
      </c>
      <c r="AK49" s="5">
        <v>4</v>
      </c>
      <c r="AL49" s="5">
        <f t="shared" si="11"/>
        <v>9</v>
      </c>
      <c r="AM49" s="5">
        <v>1</v>
      </c>
      <c r="AN49" s="5">
        <f t="shared" si="12"/>
        <v>19</v>
      </c>
      <c r="AO49" s="5">
        <f t="shared" si="13"/>
        <v>37</v>
      </c>
      <c r="AP49" s="5">
        <f t="shared" si="14"/>
        <v>56</v>
      </c>
      <c r="AQ49" s="5">
        <f t="shared" si="15"/>
        <v>6</v>
      </c>
      <c r="AR49" s="5">
        <v>0</v>
      </c>
      <c r="AS49" s="5">
        <v>0</v>
      </c>
      <c r="AT49" s="5">
        <f t="shared" si="16"/>
        <v>0</v>
      </c>
      <c r="AU49" s="5">
        <v>0</v>
      </c>
      <c r="AV49" s="5">
        <v>0</v>
      </c>
      <c r="AW49" s="5">
        <v>0</v>
      </c>
      <c r="AX49" s="5">
        <f t="shared" si="17"/>
        <v>0</v>
      </c>
      <c r="AY49" s="5">
        <v>0</v>
      </c>
      <c r="AZ49" s="5">
        <v>0</v>
      </c>
      <c r="BA49" s="5">
        <v>0</v>
      </c>
      <c r="BB49" s="5">
        <f t="shared" si="18"/>
        <v>0</v>
      </c>
      <c r="BC49" s="5">
        <v>0</v>
      </c>
      <c r="BD49" s="5">
        <f t="shared" si="19"/>
        <v>0</v>
      </c>
      <c r="BE49" s="5">
        <f t="shared" si="20"/>
        <v>0</v>
      </c>
      <c r="BF49" s="5">
        <f t="shared" si="21"/>
        <v>0</v>
      </c>
      <c r="BG49" s="5">
        <f t="shared" si="22"/>
        <v>0</v>
      </c>
      <c r="BH49" s="5">
        <f t="shared" si="23"/>
        <v>36</v>
      </c>
      <c r="BI49" s="5">
        <f t="shared" si="24"/>
        <v>48</v>
      </c>
      <c r="BJ49" s="5">
        <f t="shared" si="25"/>
        <v>84</v>
      </c>
      <c r="BK49" s="5">
        <f t="shared" si="26"/>
        <v>8</v>
      </c>
    </row>
    <row r="50" spans="1:63" x14ac:dyDescent="0.3">
      <c r="A50" s="5">
        <v>46</v>
      </c>
      <c r="B50" s="5">
        <v>17010055</v>
      </c>
      <c r="C50" s="6" t="s">
        <v>49</v>
      </c>
      <c r="D50" s="5">
        <v>16</v>
      </c>
      <c r="E50" s="5">
        <v>9</v>
      </c>
      <c r="F50" s="5">
        <f t="shared" si="0"/>
        <v>25</v>
      </c>
      <c r="G50" s="5">
        <v>1</v>
      </c>
      <c r="H50" s="5">
        <v>11</v>
      </c>
      <c r="I50" s="5">
        <v>13</v>
      </c>
      <c r="J50" s="5">
        <f t="shared" si="1"/>
        <v>24</v>
      </c>
      <c r="K50" s="5">
        <v>1</v>
      </c>
      <c r="L50" s="5">
        <f t="shared" si="2"/>
        <v>27</v>
      </c>
      <c r="M50" s="5">
        <f t="shared" si="3"/>
        <v>22</v>
      </c>
      <c r="N50" s="5">
        <f t="shared" si="4"/>
        <v>49</v>
      </c>
      <c r="O50" s="5">
        <f t="shared" si="5"/>
        <v>2</v>
      </c>
      <c r="P50" s="5">
        <v>11</v>
      </c>
      <c r="Q50" s="5">
        <v>12</v>
      </c>
      <c r="R50" s="5">
        <f t="shared" si="6"/>
        <v>23</v>
      </c>
      <c r="S50" s="5">
        <v>1</v>
      </c>
      <c r="T50" s="5">
        <v>8</v>
      </c>
      <c r="U50" s="5">
        <v>15</v>
      </c>
      <c r="V50" s="5">
        <f t="shared" si="7"/>
        <v>23</v>
      </c>
      <c r="W50" s="5">
        <v>1</v>
      </c>
      <c r="X50" s="5">
        <v>12</v>
      </c>
      <c r="Y50" s="5">
        <v>10</v>
      </c>
      <c r="Z50" s="5">
        <f t="shared" si="8"/>
        <v>22</v>
      </c>
      <c r="AA50" s="5">
        <v>1</v>
      </c>
      <c r="AB50" s="5">
        <v>15</v>
      </c>
      <c r="AC50" s="5">
        <v>15</v>
      </c>
      <c r="AD50" s="5">
        <f t="shared" si="9"/>
        <v>30</v>
      </c>
      <c r="AE50" s="5">
        <v>1</v>
      </c>
      <c r="AF50" s="5">
        <v>12</v>
      </c>
      <c r="AG50" s="5">
        <v>18</v>
      </c>
      <c r="AH50" s="5">
        <f t="shared" si="10"/>
        <v>30</v>
      </c>
      <c r="AI50" s="5">
        <v>1</v>
      </c>
      <c r="AJ50" s="5">
        <v>21</v>
      </c>
      <c r="AK50" s="5">
        <v>11</v>
      </c>
      <c r="AL50" s="5">
        <f t="shared" si="11"/>
        <v>32</v>
      </c>
      <c r="AM50" s="5">
        <v>1</v>
      </c>
      <c r="AN50" s="5">
        <f t="shared" si="12"/>
        <v>79</v>
      </c>
      <c r="AO50" s="5">
        <f t="shared" si="13"/>
        <v>81</v>
      </c>
      <c r="AP50" s="5">
        <f t="shared" si="14"/>
        <v>160</v>
      </c>
      <c r="AQ50" s="5">
        <f t="shared" si="15"/>
        <v>6</v>
      </c>
      <c r="AR50" s="5">
        <v>10</v>
      </c>
      <c r="AS50" s="5">
        <v>10</v>
      </c>
      <c r="AT50" s="5">
        <f t="shared" si="16"/>
        <v>20</v>
      </c>
      <c r="AU50" s="5">
        <v>1</v>
      </c>
      <c r="AV50" s="5">
        <v>9</v>
      </c>
      <c r="AW50" s="5">
        <v>14</v>
      </c>
      <c r="AX50" s="5">
        <f t="shared" si="17"/>
        <v>23</v>
      </c>
      <c r="AY50" s="5">
        <v>1</v>
      </c>
      <c r="AZ50" s="5">
        <v>6</v>
      </c>
      <c r="BA50" s="5">
        <v>13</v>
      </c>
      <c r="BB50" s="5">
        <f t="shared" si="18"/>
        <v>19</v>
      </c>
      <c r="BC50" s="5">
        <v>1</v>
      </c>
      <c r="BD50" s="5">
        <f t="shared" si="19"/>
        <v>25</v>
      </c>
      <c r="BE50" s="5">
        <f t="shared" si="20"/>
        <v>37</v>
      </c>
      <c r="BF50" s="5">
        <f t="shared" si="21"/>
        <v>62</v>
      </c>
      <c r="BG50" s="5">
        <f t="shared" si="22"/>
        <v>3</v>
      </c>
      <c r="BH50" s="5">
        <f t="shared" si="23"/>
        <v>131</v>
      </c>
      <c r="BI50" s="5">
        <f t="shared" si="24"/>
        <v>140</v>
      </c>
      <c r="BJ50" s="5">
        <f t="shared" si="25"/>
        <v>271</v>
      </c>
      <c r="BK50" s="5">
        <f t="shared" si="26"/>
        <v>11</v>
      </c>
    </row>
    <row r="51" spans="1:63" x14ac:dyDescent="0.3">
      <c r="A51" s="5">
        <v>47</v>
      </c>
      <c r="B51" s="5">
        <v>17010056</v>
      </c>
      <c r="C51" s="6" t="s">
        <v>50</v>
      </c>
      <c r="D51" s="5">
        <v>1</v>
      </c>
      <c r="E51" s="5">
        <v>7</v>
      </c>
      <c r="F51" s="5">
        <f t="shared" si="0"/>
        <v>8</v>
      </c>
      <c r="G51" s="5">
        <v>1</v>
      </c>
      <c r="H51" s="5">
        <v>9</v>
      </c>
      <c r="I51" s="5">
        <v>3</v>
      </c>
      <c r="J51" s="5">
        <f t="shared" si="1"/>
        <v>12</v>
      </c>
      <c r="K51" s="5">
        <v>1</v>
      </c>
      <c r="L51" s="5">
        <f t="shared" si="2"/>
        <v>10</v>
      </c>
      <c r="M51" s="5">
        <f t="shared" si="3"/>
        <v>10</v>
      </c>
      <c r="N51" s="5">
        <f t="shared" si="4"/>
        <v>20</v>
      </c>
      <c r="O51" s="5">
        <f t="shared" si="5"/>
        <v>2</v>
      </c>
      <c r="P51" s="5">
        <v>3</v>
      </c>
      <c r="Q51" s="5">
        <v>6</v>
      </c>
      <c r="R51" s="5">
        <f t="shared" si="6"/>
        <v>9</v>
      </c>
      <c r="S51" s="5">
        <v>1</v>
      </c>
      <c r="T51" s="5">
        <v>14</v>
      </c>
      <c r="U51" s="5">
        <v>3</v>
      </c>
      <c r="V51" s="5">
        <f t="shared" si="7"/>
        <v>17</v>
      </c>
      <c r="W51" s="5">
        <v>1</v>
      </c>
      <c r="X51" s="5">
        <v>8</v>
      </c>
      <c r="Y51" s="5">
        <v>5</v>
      </c>
      <c r="Z51" s="5">
        <f t="shared" si="8"/>
        <v>13</v>
      </c>
      <c r="AA51" s="5">
        <v>1</v>
      </c>
      <c r="AB51" s="5">
        <v>6</v>
      </c>
      <c r="AC51" s="5">
        <v>5</v>
      </c>
      <c r="AD51" s="5">
        <f t="shared" si="9"/>
        <v>11</v>
      </c>
      <c r="AE51" s="5">
        <v>1</v>
      </c>
      <c r="AF51" s="5">
        <v>8</v>
      </c>
      <c r="AG51" s="5">
        <v>3</v>
      </c>
      <c r="AH51" s="5">
        <f t="shared" si="10"/>
        <v>11</v>
      </c>
      <c r="AI51" s="5">
        <v>1</v>
      </c>
      <c r="AJ51" s="5">
        <v>10</v>
      </c>
      <c r="AK51" s="5">
        <v>10</v>
      </c>
      <c r="AL51" s="5">
        <f t="shared" si="11"/>
        <v>20</v>
      </c>
      <c r="AM51" s="5">
        <v>1</v>
      </c>
      <c r="AN51" s="5">
        <f t="shared" si="12"/>
        <v>49</v>
      </c>
      <c r="AO51" s="5">
        <f t="shared" si="13"/>
        <v>32</v>
      </c>
      <c r="AP51" s="5">
        <f t="shared" si="14"/>
        <v>81</v>
      </c>
      <c r="AQ51" s="5">
        <f t="shared" si="15"/>
        <v>6</v>
      </c>
      <c r="AR51" s="5">
        <v>0</v>
      </c>
      <c r="AS51" s="5">
        <v>0</v>
      </c>
      <c r="AT51" s="5">
        <f t="shared" si="16"/>
        <v>0</v>
      </c>
      <c r="AU51" s="5">
        <v>0</v>
      </c>
      <c r="AV51" s="5">
        <v>0</v>
      </c>
      <c r="AW51" s="5">
        <v>0</v>
      </c>
      <c r="AX51" s="5">
        <f t="shared" si="17"/>
        <v>0</v>
      </c>
      <c r="AY51" s="5">
        <v>0</v>
      </c>
      <c r="AZ51" s="5">
        <v>0</v>
      </c>
      <c r="BA51" s="5">
        <v>0</v>
      </c>
      <c r="BB51" s="5">
        <f t="shared" si="18"/>
        <v>0</v>
      </c>
      <c r="BC51" s="5">
        <v>0</v>
      </c>
      <c r="BD51" s="5">
        <f t="shared" si="19"/>
        <v>0</v>
      </c>
      <c r="BE51" s="5">
        <f t="shared" si="20"/>
        <v>0</v>
      </c>
      <c r="BF51" s="5">
        <f t="shared" si="21"/>
        <v>0</v>
      </c>
      <c r="BG51" s="5">
        <f t="shared" si="22"/>
        <v>0</v>
      </c>
      <c r="BH51" s="5">
        <f t="shared" si="23"/>
        <v>59</v>
      </c>
      <c r="BI51" s="5">
        <f t="shared" si="24"/>
        <v>42</v>
      </c>
      <c r="BJ51" s="5">
        <f t="shared" si="25"/>
        <v>101</v>
      </c>
      <c r="BK51" s="5">
        <f t="shared" si="26"/>
        <v>8</v>
      </c>
    </row>
    <row r="52" spans="1:63" x14ac:dyDescent="0.3">
      <c r="A52" s="5">
        <v>48</v>
      </c>
      <c r="B52" s="5">
        <v>17010057</v>
      </c>
      <c r="C52" s="6" t="s">
        <v>51</v>
      </c>
      <c r="D52" s="5">
        <v>2</v>
      </c>
      <c r="E52" s="5">
        <v>2</v>
      </c>
      <c r="F52" s="5">
        <f t="shared" si="0"/>
        <v>4</v>
      </c>
      <c r="G52" s="5">
        <v>1</v>
      </c>
      <c r="H52" s="5">
        <v>10</v>
      </c>
      <c r="I52" s="5">
        <v>2</v>
      </c>
      <c r="J52" s="5">
        <f t="shared" si="1"/>
        <v>12</v>
      </c>
      <c r="K52" s="5">
        <v>1</v>
      </c>
      <c r="L52" s="5">
        <f t="shared" si="2"/>
        <v>12</v>
      </c>
      <c r="M52" s="5">
        <f t="shared" si="3"/>
        <v>4</v>
      </c>
      <c r="N52" s="5">
        <f t="shared" si="4"/>
        <v>16</v>
      </c>
      <c r="O52" s="5">
        <f t="shared" si="5"/>
        <v>2</v>
      </c>
      <c r="P52" s="5">
        <v>7</v>
      </c>
      <c r="Q52" s="5">
        <v>5</v>
      </c>
      <c r="R52" s="5">
        <f t="shared" si="6"/>
        <v>12</v>
      </c>
      <c r="S52" s="5">
        <v>1</v>
      </c>
      <c r="T52" s="5">
        <v>6</v>
      </c>
      <c r="U52" s="5">
        <v>6</v>
      </c>
      <c r="V52" s="5">
        <f t="shared" si="7"/>
        <v>12</v>
      </c>
      <c r="W52" s="5">
        <v>1</v>
      </c>
      <c r="X52" s="5">
        <v>5</v>
      </c>
      <c r="Y52" s="5">
        <v>9</v>
      </c>
      <c r="Z52" s="5">
        <f t="shared" si="8"/>
        <v>14</v>
      </c>
      <c r="AA52" s="5">
        <v>1</v>
      </c>
      <c r="AB52" s="5">
        <v>2</v>
      </c>
      <c r="AC52" s="5">
        <v>6</v>
      </c>
      <c r="AD52" s="5">
        <f t="shared" si="9"/>
        <v>8</v>
      </c>
      <c r="AE52" s="5">
        <v>1</v>
      </c>
      <c r="AF52" s="5">
        <v>6</v>
      </c>
      <c r="AG52" s="5">
        <v>7</v>
      </c>
      <c r="AH52" s="5">
        <f t="shared" si="10"/>
        <v>13</v>
      </c>
      <c r="AI52" s="5">
        <v>1</v>
      </c>
      <c r="AJ52" s="5">
        <v>8</v>
      </c>
      <c r="AK52" s="5">
        <v>10</v>
      </c>
      <c r="AL52" s="5">
        <f t="shared" si="11"/>
        <v>18</v>
      </c>
      <c r="AM52" s="5">
        <v>1</v>
      </c>
      <c r="AN52" s="5">
        <f t="shared" si="12"/>
        <v>34</v>
      </c>
      <c r="AO52" s="5">
        <f t="shared" si="13"/>
        <v>43</v>
      </c>
      <c r="AP52" s="5">
        <f t="shared" si="14"/>
        <v>77</v>
      </c>
      <c r="AQ52" s="5">
        <f t="shared" si="15"/>
        <v>6</v>
      </c>
      <c r="AR52" s="5">
        <v>0</v>
      </c>
      <c r="AS52" s="5">
        <v>0</v>
      </c>
      <c r="AT52" s="5">
        <f t="shared" si="16"/>
        <v>0</v>
      </c>
      <c r="AU52" s="5">
        <v>0</v>
      </c>
      <c r="AV52" s="5">
        <v>0</v>
      </c>
      <c r="AW52" s="5">
        <v>0</v>
      </c>
      <c r="AX52" s="5">
        <f t="shared" si="17"/>
        <v>0</v>
      </c>
      <c r="AY52" s="5">
        <v>0</v>
      </c>
      <c r="AZ52" s="5">
        <v>0</v>
      </c>
      <c r="BA52" s="5">
        <v>0</v>
      </c>
      <c r="BB52" s="5">
        <f t="shared" si="18"/>
        <v>0</v>
      </c>
      <c r="BC52" s="5">
        <v>0</v>
      </c>
      <c r="BD52" s="5">
        <f t="shared" si="19"/>
        <v>0</v>
      </c>
      <c r="BE52" s="5">
        <f t="shared" si="20"/>
        <v>0</v>
      </c>
      <c r="BF52" s="5">
        <f t="shared" si="21"/>
        <v>0</v>
      </c>
      <c r="BG52" s="5">
        <f t="shared" si="22"/>
        <v>0</v>
      </c>
      <c r="BH52" s="5">
        <f t="shared" si="23"/>
        <v>46</v>
      </c>
      <c r="BI52" s="5">
        <f t="shared" si="24"/>
        <v>47</v>
      </c>
      <c r="BJ52" s="5">
        <f t="shared" si="25"/>
        <v>93</v>
      </c>
      <c r="BK52" s="5">
        <f t="shared" si="26"/>
        <v>8</v>
      </c>
    </row>
    <row r="53" spans="1:63" x14ac:dyDescent="0.3">
      <c r="A53" s="5">
        <v>49</v>
      </c>
      <c r="B53" s="5">
        <v>17010058</v>
      </c>
      <c r="C53" s="6" t="s">
        <v>52</v>
      </c>
      <c r="D53" s="5">
        <v>2</v>
      </c>
      <c r="E53" s="5">
        <v>4</v>
      </c>
      <c r="F53" s="5">
        <f t="shared" si="0"/>
        <v>6</v>
      </c>
      <c r="G53" s="5">
        <v>1</v>
      </c>
      <c r="H53" s="5">
        <v>4</v>
      </c>
      <c r="I53" s="5">
        <v>4</v>
      </c>
      <c r="J53" s="5">
        <f t="shared" si="1"/>
        <v>8</v>
      </c>
      <c r="K53" s="5">
        <v>1</v>
      </c>
      <c r="L53" s="5">
        <f t="shared" si="2"/>
        <v>6</v>
      </c>
      <c r="M53" s="5">
        <f t="shared" si="3"/>
        <v>8</v>
      </c>
      <c r="N53" s="5">
        <f t="shared" si="4"/>
        <v>14</v>
      </c>
      <c r="O53" s="5">
        <f t="shared" si="5"/>
        <v>2</v>
      </c>
      <c r="P53" s="5">
        <v>0</v>
      </c>
      <c r="Q53" s="5">
        <v>3</v>
      </c>
      <c r="R53" s="5">
        <f t="shared" si="6"/>
        <v>3</v>
      </c>
      <c r="S53" s="5">
        <v>1</v>
      </c>
      <c r="T53" s="5">
        <v>6</v>
      </c>
      <c r="U53" s="5">
        <v>4</v>
      </c>
      <c r="V53" s="5">
        <f t="shared" si="7"/>
        <v>10</v>
      </c>
      <c r="W53" s="5">
        <v>1</v>
      </c>
      <c r="X53" s="5">
        <v>4</v>
      </c>
      <c r="Y53" s="5">
        <v>2</v>
      </c>
      <c r="Z53" s="5">
        <f t="shared" si="8"/>
        <v>6</v>
      </c>
      <c r="AA53" s="5">
        <v>1</v>
      </c>
      <c r="AB53" s="5">
        <v>2</v>
      </c>
      <c r="AC53" s="5">
        <v>3</v>
      </c>
      <c r="AD53" s="5">
        <f t="shared" si="9"/>
        <v>5</v>
      </c>
      <c r="AE53" s="5">
        <v>1</v>
      </c>
      <c r="AF53" s="5">
        <v>10</v>
      </c>
      <c r="AG53" s="5">
        <v>2</v>
      </c>
      <c r="AH53" s="5">
        <f t="shared" si="10"/>
        <v>12</v>
      </c>
      <c r="AI53" s="5">
        <v>1</v>
      </c>
      <c r="AJ53" s="5">
        <v>0</v>
      </c>
      <c r="AK53" s="5">
        <v>2</v>
      </c>
      <c r="AL53" s="5">
        <f t="shared" si="11"/>
        <v>2</v>
      </c>
      <c r="AM53" s="5">
        <v>1</v>
      </c>
      <c r="AN53" s="5">
        <f t="shared" si="12"/>
        <v>22</v>
      </c>
      <c r="AO53" s="5">
        <f t="shared" si="13"/>
        <v>16</v>
      </c>
      <c r="AP53" s="5">
        <f t="shared" si="14"/>
        <v>38</v>
      </c>
      <c r="AQ53" s="5">
        <f t="shared" si="15"/>
        <v>6</v>
      </c>
      <c r="AR53" s="5">
        <v>0</v>
      </c>
      <c r="AS53" s="5">
        <v>0</v>
      </c>
      <c r="AT53" s="5">
        <f t="shared" si="16"/>
        <v>0</v>
      </c>
      <c r="AU53" s="5">
        <v>0</v>
      </c>
      <c r="AV53" s="5">
        <v>0</v>
      </c>
      <c r="AW53" s="5">
        <v>0</v>
      </c>
      <c r="AX53" s="5">
        <f t="shared" si="17"/>
        <v>0</v>
      </c>
      <c r="AY53" s="5">
        <v>0</v>
      </c>
      <c r="AZ53" s="5">
        <v>0</v>
      </c>
      <c r="BA53" s="5">
        <v>0</v>
      </c>
      <c r="BB53" s="5">
        <f t="shared" si="18"/>
        <v>0</v>
      </c>
      <c r="BC53" s="5">
        <v>0</v>
      </c>
      <c r="BD53" s="5">
        <f t="shared" si="19"/>
        <v>0</v>
      </c>
      <c r="BE53" s="5">
        <f t="shared" si="20"/>
        <v>0</v>
      </c>
      <c r="BF53" s="5">
        <f t="shared" si="21"/>
        <v>0</v>
      </c>
      <c r="BG53" s="5">
        <f t="shared" si="22"/>
        <v>0</v>
      </c>
      <c r="BH53" s="5">
        <f t="shared" si="23"/>
        <v>28</v>
      </c>
      <c r="BI53" s="5">
        <f t="shared" si="24"/>
        <v>24</v>
      </c>
      <c r="BJ53" s="5">
        <f t="shared" si="25"/>
        <v>52</v>
      </c>
      <c r="BK53" s="5">
        <f t="shared" si="26"/>
        <v>8</v>
      </c>
    </row>
    <row r="54" spans="1:63" x14ac:dyDescent="0.3">
      <c r="A54" s="5">
        <v>50</v>
      </c>
      <c r="B54" s="5">
        <v>17010059</v>
      </c>
      <c r="C54" s="6" t="s">
        <v>53</v>
      </c>
      <c r="D54" s="5">
        <v>4</v>
      </c>
      <c r="E54" s="5">
        <v>2</v>
      </c>
      <c r="F54" s="5">
        <f t="shared" si="0"/>
        <v>6</v>
      </c>
      <c r="G54" s="5">
        <v>1</v>
      </c>
      <c r="H54" s="5">
        <v>4</v>
      </c>
      <c r="I54" s="5">
        <v>6</v>
      </c>
      <c r="J54" s="5">
        <f t="shared" si="1"/>
        <v>10</v>
      </c>
      <c r="K54" s="5">
        <v>1</v>
      </c>
      <c r="L54" s="5">
        <f t="shared" si="2"/>
        <v>8</v>
      </c>
      <c r="M54" s="5">
        <f t="shared" si="3"/>
        <v>8</v>
      </c>
      <c r="N54" s="5">
        <f t="shared" si="4"/>
        <v>16</v>
      </c>
      <c r="O54" s="5">
        <f t="shared" si="5"/>
        <v>2</v>
      </c>
      <c r="P54" s="5">
        <v>5</v>
      </c>
      <c r="Q54" s="5">
        <v>4</v>
      </c>
      <c r="R54" s="5">
        <f t="shared" si="6"/>
        <v>9</v>
      </c>
      <c r="S54" s="5">
        <v>1</v>
      </c>
      <c r="T54" s="5">
        <v>1</v>
      </c>
      <c r="U54" s="5">
        <v>5</v>
      </c>
      <c r="V54" s="5">
        <f t="shared" si="7"/>
        <v>6</v>
      </c>
      <c r="W54" s="5">
        <v>1</v>
      </c>
      <c r="X54" s="5">
        <v>3</v>
      </c>
      <c r="Y54" s="5">
        <v>1</v>
      </c>
      <c r="Z54" s="5">
        <f t="shared" si="8"/>
        <v>4</v>
      </c>
      <c r="AA54" s="5">
        <v>1</v>
      </c>
      <c r="AB54" s="5">
        <v>2</v>
      </c>
      <c r="AC54" s="5">
        <v>2</v>
      </c>
      <c r="AD54" s="5">
        <f t="shared" si="9"/>
        <v>4</v>
      </c>
      <c r="AE54" s="5">
        <v>1</v>
      </c>
      <c r="AF54" s="5">
        <v>3</v>
      </c>
      <c r="AG54" s="5">
        <v>3</v>
      </c>
      <c r="AH54" s="5">
        <f t="shared" si="10"/>
        <v>6</v>
      </c>
      <c r="AI54" s="5">
        <v>1</v>
      </c>
      <c r="AJ54" s="5">
        <v>4</v>
      </c>
      <c r="AK54" s="5">
        <v>1</v>
      </c>
      <c r="AL54" s="5">
        <f t="shared" si="11"/>
        <v>5</v>
      </c>
      <c r="AM54" s="5">
        <v>1</v>
      </c>
      <c r="AN54" s="5">
        <f t="shared" si="12"/>
        <v>18</v>
      </c>
      <c r="AO54" s="5">
        <f t="shared" si="13"/>
        <v>16</v>
      </c>
      <c r="AP54" s="5">
        <f t="shared" si="14"/>
        <v>34</v>
      </c>
      <c r="AQ54" s="5">
        <f t="shared" si="15"/>
        <v>6</v>
      </c>
      <c r="AR54" s="5">
        <v>0</v>
      </c>
      <c r="AS54" s="5">
        <v>0</v>
      </c>
      <c r="AT54" s="5">
        <f t="shared" si="16"/>
        <v>0</v>
      </c>
      <c r="AU54" s="5">
        <v>0</v>
      </c>
      <c r="AV54" s="5">
        <v>0</v>
      </c>
      <c r="AW54" s="5">
        <v>0</v>
      </c>
      <c r="AX54" s="5">
        <f t="shared" si="17"/>
        <v>0</v>
      </c>
      <c r="AY54" s="5">
        <v>0</v>
      </c>
      <c r="AZ54" s="5">
        <v>0</v>
      </c>
      <c r="BA54" s="5">
        <v>0</v>
      </c>
      <c r="BB54" s="5">
        <f t="shared" si="18"/>
        <v>0</v>
      </c>
      <c r="BC54" s="5">
        <v>0</v>
      </c>
      <c r="BD54" s="5">
        <f t="shared" si="19"/>
        <v>0</v>
      </c>
      <c r="BE54" s="5">
        <f t="shared" si="20"/>
        <v>0</v>
      </c>
      <c r="BF54" s="5">
        <f t="shared" si="21"/>
        <v>0</v>
      </c>
      <c r="BG54" s="5">
        <f t="shared" si="22"/>
        <v>0</v>
      </c>
      <c r="BH54" s="5">
        <f t="shared" si="23"/>
        <v>26</v>
      </c>
      <c r="BI54" s="5">
        <f t="shared" si="24"/>
        <v>24</v>
      </c>
      <c r="BJ54" s="5">
        <f t="shared" si="25"/>
        <v>50</v>
      </c>
      <c r="BK54" s="5">
        <f t="shared" si="26"/>
        <v>8</v>
      </c>
    </row>
    <row r="55" spans="1:63" x14ac:dyDescent="0.3">
      <c r="A55" s="5">
        <v>51</v>
      </c>
      <c r="B55" s="5">
        <v>17010060</v>
      </c>
      <c r="C55" s="6" t="s">
        <v>54</v>
      </c>
      <c r="D55" s="5">
        <v>5</v>
      </c>
      <c r="E55" s="5">
        <v>12</v>
      </c>
      <c r="F55" s="5">
        <f t="shared" si="0"/>
        <v>17</v>
      </c>
      <c r="G55" s="5">
        <v>1</v>
      </c>
      <c r="H55" s="5">
        <v>5</v>
      </c>
      <c r="I55" s="5">
        <v>3</v>
      </c>
      <c r="J55" s="5">
        <f t="shared" si="1"/>
        <v>8</v>
      </c>
      <c r="K55" s="5">
        <v>1</v>
      </c>
      <c r="L55" s="5">
        <f t="shared" si="2"/>
        <v>10</v>
      </c>
      <c r="M55" s="5">
        <f t="shared" si="3"/>
        <v>15</v>
      </c>
      <c r="N55" s="5">
        <f t="shared" si="4"/>
        <v>25</v>
      </c>
      <c r="O55" s="5">
        <f t="shared" si="5"/>
        <v>2</v>
      </c>
      <c r="P55" s="5">
        <v>11</v>
      </c>
      <c r="Q55" s="5">
        <v>11</v>
      </c>
      <c r="R55" s="5">
        <f t="shared" si="6"/>
        <v>22</v>
      </c>
      <c r="S55" s="5">
        <v>1</v>
      </c>
      <c r="T55" s="5">
        <v>6</v>
      </c>
      <c r="U55" s="5">
        <v>8</v>
      </c>
      <c r="V55" s="5">
        <f t="shared" si="7"/>
        <v>14</v>
      </c>
      <c r="W55" s="5">
        <v>1</v>
      </c>
      <c r="X55" s="5">
        <v>9</v>
      </c>
      <c r="Y55" s="5">
        <v>7</v>
      </c>
      <c r="Z55" s="5">
        <f t="shared" si="8"/>
        <v>16</v>
      </c>
      <c r="AA55" s="5">
        <v>1</v>
      </c>
      <c r="AB55" s="5">
        <v>9</v>
      </c>
      <c r="AC55" s="5">
        <v>5</v>
      </c>
      <c r="AD55" s="5">
        <f t="shared" si="9"/>
        <v>14</v>
      </c>
      <c r="AE55" s="5">
        <v>1</v>
      </c>
      <c r="AF55" s="5">
        <v>11</v>
      </c>
      <c r="AG55" s="5">
        <v>13</v>
      </c>
      <c r="AH55" s="5">
        <f t="shared" si="10"/>
        <v>24</v>
      </c>
      <c r="AI55" s="5">
        <v>1</v>
      </c>
      <c r="AJ55" s="5">
        <v>5</v>
      </c>
      <c r="AK55" s="5">
        <v>7</v>
      </c>
      <c r="AL55" s="5">
        <f t="shared" si="11"/>
        <v>12</v>
      </c>
      <c r="AM55" s="5">
        <v>1</v>
      </c>
      <c r="AN55" s="5">
        <f t="shared" si="12"/>
        <v>51</v>
      </c>
      <c r="AO55" s="5">
        <f t="shared" si="13"/>
        <v>51</v>
      </c>
      <c r="AP55" s="5">
        <f t="shared" si="14"/>
        <v>102</v>
      </c>
      <c r="AQ55" s="5">
        <f t="shared" si="15"/>
        <v>6</v>
      </c>
      <c r="AR55" s="5">
        <v>0</v>
      </c>
      <c r="AS55" s="5">
        <v>0</v>
      </c>
      <c r="AT55" s="5">
        <f t="shared" si="16"/>
        <v>0</v>
      </c>
      <c r="AU55" s="5">
        <v>0</v>
      </c>
      <c r="AV55" s="5">
        <v>0</v>
      </c>
      <c r="AW55" s="5">
        <v>0</v>
      </c>
      <c r="AX55" s="5">
        <f t="shared" si="17"/>
        <v>0</v>
      </c>
      <c r="AY55" s="5">
        <v>0</v>
      </c>
      <c r="AZ55" s="5">
        <v>0</v>
      </c>
      <c r="BA55" s="5">
        <v>0</v>
      </c>
      <c r="BB55" s="5">
        <f t="shared" si="18"/>
        <v>0</v>
      </c>
      <c r="BC55" s="5">
        <v>0</v>
      </c>
      <c r="BD55" s="5">
        <f t="shared" si="19"/>
        <v>0</v>
      </c>
      <c r="BE55" s="5">
        <f t="shared" si="20"/>
        <v>0</v>
      </c>
      <c r="BF55" s="5">
        <f t="shared" si="21"/>
        <v>0</v>
      </c>
      <c r="BG55" s="5">
        <f t="shared" si="22"/>
        <v>0</v>
      </c>
      <c r="BH55" s="5">
        <f t="shared" si="23"/>
        <v>61</v>
      </c>
      <c r="BI55" s="5">
        <f t="shared" si="24"/>
        <v>66</v>
      </c>
      <c r="BJ55" s="5">
        <f t="shared" si="25"/>
        <v>127</v>
      </c>
      <c r="BK55" s="5">
        <f t="shared" si="26"/>
        <v>8</v>
      </c>
    </row>
    <row r="56" spans="1:63" x14ac:dyDescent="0.3">
      <c r="A56" s="5">
        <v>52</v>
      </c>
      <c r="B56" s="5">
        <v>17010061</v>
      </c>
      <c r="C56" s="6" t="s">
        <v>55</v>
      </c>
      <c r="D56" s="5">
        <v>14</v>
      </c>
      <c r="E56" s="5">
        <v>10</v>
      </c>
      <c r="F56" s="5">
        <f t="shared" si="0"/>
        <v>24</v>
      </c>
      <c r="G56" s="5">
        <v>1</v>
      </c>
      <c r="H56" s="5">
        <v>13</v>
      </c>
      <c r="I56" s="5">
        <v>11</v>
      </c>
      <c r="J56" s="5">
        <f t="shared" si="1"/>
        <v>24</v>
      </c>
      <c r="K56" s="5">
        <v>1</v>
      </c>
      <c r="L56" s="5">
        <f t="shared" si="2"/>
        <v>27</v>
      </c>
      <c r="M56" s="5">
        <f t="shared" si="3"/>
        <v>21</v>
      </c>
      <c r="N56" s="5">
        <f t="shared" si="4"/>
        <v>48</v>
      </c>
      <c r="O56" s="5">
        <f t="shared" si="5"/>
        <v>2</v>
      </c>
      <c r="P56" s="5">
        <v>13</v>
      </c>
      <c r="Q56" s="5">
        <v>17</v>
      </c>
      <c r="R56" s="5">
        <f t="shared" si="6"/>
        <v>30</v>
      </c>
      <c r="S56" s="5">
        <v>1</v>
      </c>
      <c r="T56" s="5">
        <v>15</v>
      </c>
      <c r="U56" s="5">
        <v>16</v>
      </c>
      <c r="V56" s="5">
        <f t="shared" si="7"/>
        <v>31</v>
      </c>
      <c r="W56" s="5">
        <v>1</v>
      </c>
      <c r="X56" s="5">
        <v>15</v>
      </c>
      <c r="Y56" s="5">
        <v>20</v>
      </c>
      <c r="Z56" s="5">
        <f t="shared" si="8"/>
        <v>35</v>
      </c>
      <c r="AA56" s="5">
        <v>1</v>
      </c>
      <c r="AB56" s="5">
        <v>21</v>
      </c>
      <c r="AC56" s="5">
        <v>16</v>
      </c>
      <c r="AD56" s="5">
        <f t="shared" si="9"/>
        <v>37</v>
      </c>
      <c r="AE56" s="5">
        <v>1</v>
      </c>
      <c r="AF56" s="5">
        <v>16</v>
      </c>
      <c r="AG56" s="5">
        <v>8</v>
      </c>
      <c r="AH56" s="5">
        <f t="shared" si="10"/>
        <v>24</v>
      </c>
      <c r="AI56" s="5">
        <v>1</v>
      </c>
      <c r="AJ56" s="5">
        <v>17</v>
      </c>
      <c r="AK56" s="5">
        <v>21</v>
      </c>
      <c r="AL56" s="5">
        <f t="shared" si="11"/>
        <v>38</v>
      </c>
      <c r="AM56" s="5">
        <v>1</v>
      </c>
      <c r="AN56" s="5">
        <f t="shared" si="12"/>
        <v>97</v>
      </c>
      <c r="AO56" s="5">
        <f t="shared" si="13"/>
        <v>98</v>
      </c>
      <c r="AP56" s="5">
        <f t="shared" si="14"/>
        <v>195</v>
      </c>
      <c r="AQ56" s="5">
        <f t="shared" si="15"/>
        <v>6</v>
      </c>
      <c r="AR56" s="5">
        <v>10</v>
      </c>
      <c r="AS56" s="5">
        <v>10</v>
      </c>
      <c r="AT56" s="5">
        <f t="shared" si="16"/>
        <v>20</v>
      </c>
      <c r="AU56" s="5">
        <v>1</v>
      </c>
      <c r="AV56" s="5">
        <v>9</v>
      </c>
      <c r="AW56" s="5">
        <v>10</v>
      </c>
      <c r="AX56" s="5">
        <f t="shared" si="17"/>
        <v>19</v>
      </c>
      <c r="AY56" s="5">
        <v>1</v>
      </c>
      <c r="AZ56" s="5">
        <v>3</v>
      </c>
      <c r="BA56" s="5">
        <v>8</v>
      </c>
      <c r="BB56" s="5">
        <f t="shared" si="18"/>
        <v>11</v>
      </c>
      <c r="BC56" s="5">
        <v>1</v>
      </c>
      <c r="BD56" s="5">
        <f t="shared" si="19"/>
        <v>22</v>
      </c>
      <c r="BE56" s="5">
        <f t="shared" si="20"/>
        <v>28</v>
      </c>
      <c r="BF56" s="5">
        <f t="shared" si="21"/>
        <v>50</v>
      </c>
      <c r="BG56" s="5">
        <f t="shared" si="22"/>
        <v>3</v>
      </c>
      <c r="BH56" s="5">
        <f t="shared" si="23"/>
        <v>146</v>
      </c>
      <c r="BI56" s="5">
        <f t="shared" si="24"/>
        <v>147</v>
      </c>
      <c r="BJ56" s="5">
        <f t="shared" si="25"/>
        <v>293</v>
      </c>
      <c r="BK56" s="5">
        <f t="shared" si="26"/>
        <v>11</v>
      </c>
    </row>
    <row r="57" spans="1:63" x14ac:dyDescent="0.3">
      <c r="A57" s="5">
        <v>53</v>
      </c>
      <c r="B57" s="5">
        <v>17010062</v>
      </c>
      <c r="C57" s="6" t="s">
        <v>56</v>
      </c>
      <c r="D57" s="5">
        <v>3</v>
      </c>
      <c r="E57" s="5">
        <v>5</v>
      </c>
      <c r="F57" s="5">
        <f t="shared" si="0"/>
        <v>8</v>
      </c>
      <c r="G57" s="5">
        <v>1</v>
      </c>
      <c r="H57" s="5">
        <v>6</v>
      </c>
      <c r="I57" s="5">
        <v>10</v>
      </c>
      <c r="J57" s="5">
        <f t="shared" si="1"/>
        <v>16</v>
      </c>
      <c r="K57" s="5">
        <v>1</v>
      </c>
      <c r="L57" s="5">
        <f t="shared" si="2"/>
        <v>9</v>
      </c>
      <c r="M57" s="5">
        <f t="shared" si="3"/>
        <v>15</v>
      </c>
      <c r="N57" s="5">
        <f t="shared" si="4"/>
        <v>24</v>
      </c>
      <c r="O57" s="5">
        <f t="shared" si="5"/>
        <v>2</v>
      </c>
      <c r="P57" s="5">
        <v>16</v>
      </c>
      <c r="Q57" s="5">
        <v>18</v>
      </c>
      <c r="R57" s="5">
        <f t="shared" si="6"/>
        <v>34</v>
      </c>
      <c r="S57" s="5">
        <v>1</v>
      </c>
      <c r="T57" s="5">
        <v>13</v>
      </c>
      <c r="U57" s="5">
        <v>13</v>
      </c>
      <c r="V57" s="5">
        <f t="shared" si="7"/>
        <v>26</v>
      </c>
      <c r="W57" s="5">
        <v>1</v>
      </c>
      <c r="X57" s="5">
        <v>9</v>
      </c>
      <c r="Y57" s="5">
        <v>17</v>
      </c>
      <c r="Z57" s="5">
        <f t="shared" si="8"/>
        <v>26</v>
      </c>
      <c r="AA57" s="5">
        <v>1</v>
      </c>
      <c r="AB57" s="5">
        <v>6</v>
      </c>
      <c r="AC57" s="5">
        <v>6</v>
      </c>
      <c r="AD57" s="5">
        <f t="shared" si="9"/>
        <v>12</v>
      </c>
      <c r="AE57" s="5">
        <v>1</v>
      </c>
      <c r="AF57" s="5">
        <v>9</v>
      </c>
      <c r="AG57" s="5">
        <v>14</v>
      </c>
      <c r="AH57" s="5">
        <f t="shared" si="10"/>
        <v>23</v>
      </c>
      <c r="AI57" s="5">
        <v>1</v>
      </c>
      <c r="AJ57" s="5">
        <v>10</v>
      </c>
      <c r="AK57" s="5">
        <v>7</v>
      </c>
      <c r="AL57" s="5">
        <f t="shared" si="11"/>
        <v>17</v>
      </c>
      <c r="AM57" s="5">
        <v>1</v>
      </c>
      <c r="AN57" s="5">
        <f t="shared" si="12"/>
        <v>63</v>
      </c>
      <c r="AO57" s="5">
        <f t="shared" si="13"/>
        <v>75</v>
      </c>
      <c r="AP57" s="5">
        <f t="shared" si="14"/>
        <v>138</v>
      </c>
      <c r="AQ57" s="5">
        <f t="shared" si="15"/>
        <v>6</v>
      </c>
      <c r="AR57" s="5">
        <v>10</v>
      </c>
      <c r="AS57" s="5">
        <v>12</v>
      </c>
      <c r="AT57" s="5">
        <f t="shared" si="16"/>
        <v>22</v>
      </c>
      <c r="AU57" s="5">
        <v>1</v>
      </c>
      <c r="AV57" s="5">
        <v>13</v>
      </c>
      <c r="AW57" s="5">
        <v>17</v>
      </c>
      <c r="AX57" s="5">
        <f t="shared" si="17"/>
        <v>30</v>
      </c>
      <c r="AY57" s="5">
        <v>1</v>
      </c>
      <c r="AZ57" s="5">
        <v>13</v>
      </c>
      <c r="BA57" s="5">
        <v>10</v>
      </c>
      <c r="BB57" s="5">
        <f t="shared" si="18"/>
        <v>23</v>
      </c>
      <c r="BC57" s="5">
        <v>1</v>
      </c>
      <c r="BD57" s="5">
        <f t="shared" si="19"/>
        <v>36</v>
      </c>
      <c r="BE57" s="5">
        <f t="shared" si="20"/>
        <v>39</v>
      </c>
      <c r="BF57" s="5">
        <f t="shared" si="21"/>
        <v>75</v>
      </c>
      <c r="BG57" s="5">
        <f t="shared" si="22"/>
        <v>3</v>
      </c>
      <c r="BH57" s="5">
        <f t="shared" si="23"/>
        <v>108</v>
      </c>
      <c r="BI57" s="5">
        <f t="shared" si="24"/>
        <v>129</v>
      </c>
      <c r="BJ57" s="5">
        <f t="shared" si="25"/>
        <v>237</v>
      </c>
      <c r="BK57" s="5">
        <f t="shared" si="26"/>
        <v>11</v>
      </c>
    </row>
    <row r="58" spans="1:63" x14ac:dyDescent="0.3">
      <c r="A58" s="5">
        <v>54</v>
      </c>
      <c r="B58" s="5">
        <v>17010063</v>
      </c>
      <c r="C58" s="6" t="s">
        <v>57</v>
      </c>
      <c r="D58" s="5">
        <v>9</v>
      </c>
      <c r="E58" s="5">
        <v>10</v>
      </c>
      <c r="F58" s="5">
        <f t="shared" si="0"/>
        <v>19</v>
      </c>
      <c r="G58" s="5">
        <v>1</v>
      </c>
      <c r="H58" s="5">
        <v>9</v>
      </c>
      <c r="I58" s="5">
        <v>8</v>
      </c>
      <c r="J58" s="5">
        <f t="shared" si="1"/>
        <v>17</v>
      </c>
      <c r="K58" s="5">
        <v>1</v>
      </c>
      <c r="L58" s="5">
        <f t="shared" si="2"/>
        <v>18</v>
      </c>
      <c r="M58" s="5">
        <f t="shared" si="3"/>
        <v>18</v>
      </c>
      <c r="N58" s="5">
        <f t="shared" si="4"/>
        <v>36</v>
      </c>
      <c r="O58" s="5">
        <f t="shared" si="5"/>
        <v>2</v>
      </c>
      <c r="P58" s="5">
        <v>5</v>
      </c>
      <c r="Q58" s="5">
        <v>4</v>
      </c>
      <c r="R58" s="5">
        <f t="shared" si="6"/>
        <v>9</v>
      </c>
      <c r="S58" s="5">
        <v>1</v>
      </c>
      <c r="T58" s="5">
        <v>7</v>
      </c>
      <c r="U58" s="5">
        <v>8</v>
      </c>
      <c r="V58" s="5">
        <f t="shared" si="7"/>
        <v>15</v>
      </c>
      <c r="W58" s="5">
        <v>1</v>
      </c>
      <c r="X58" s="5">
        <v>12</v>
      </c>
      <c r="Y58" s="5">
        <v>7</v>
      </c>
      <c r="Z58" s="5">
        <f t="shared" si="8"/>
        <v>19</v>
      </c>
      <c r="AA58" s="5">
        <v>1</v>
      </c>
      <c r="AB58" s="5">
        <v>5</v>
      </c>
      <c r="AC58" s="5">
        <v>6</v>
      </c>
      <c r="AD58" s="5">
        <f t="shared" si="9"/>
        <v>11</v>
      </c>
      <c r="AE58" s="5">
        <v>1</v>
      </c>
      <c r="AF58" s="5">
        <v>8</v>
      </c>
      <c r="AG58" s="5">
        <v>9</v>
      </c>
      <c r="AH58" s="5">
        <f t="shared" si="10"/>
        <v>17</v>
      </c>
      <c r="AI58" s="5">
        <v>1</v>
      </c>
      <c r="AJ58" s="5">
        <v>7</v>
      </c>
      <c r="AK58" s="5">
        <v>9</v>
      </c>
      <c r="AL58" s="5">
        <f t="shared" si="11"/>
        <v>16</v>
      </c>
      <c r="AM58" s="5">
        <v>1</v>
      </c>
      <c r="AN58" s="5">
        <f t="shared" si="12"/>
        <v>44</v>
      </c>
      <c r="AO58" s="5">
        <f t="shared" si="13"/>
        <v>43</v>
      </c>
      <c r="AP58" s="5">
        <f t="shared" si="14"/>
        <v>87</v>
      </c>
      <c r="AQ58" s="5">
        <f t="shared" si="15"/>
        <v>6</v>
      </c>
      <c r="AR58" s="5">
        <v>0</v>
      </c>
      <c r="AS58" s="5">
        <v>0</v>
      </c>
      <c r="AT58" s="5">
        <f t="shared" si="16"/>
        <v>0</v>
      </c>
      <c r="AU58" s="5">
        <v>0</v>
      </c>
      <c r="AV58" s="5">
        <v>0</v>
      </c>
      <c r="AW58" s="5">
        <v>0</v>
      </c>
      <c r="AX58" s="5">
        <f t="shared" si="17"/>
        <v>0</v>
      </c>
      <c r="AY58" s="5">
        <v>0</v>
      </c>
      <c r="AZ58" s="5">
        <v>0</v>
      </c>
      <c r="BA58" s="5">
        <v>0</v>
      </c>
      <c r="BB58" s="5">
        <f t="shared" si="18"/>
        <v>0</v>
      </c>
      <c r="BC58" s="5">
        <v>0</v>
      </c>
      <c r="BD58" s="5">
        <f t="shared" si="19"/>
        <v>0</v>
      </c>
      <c r="BE58" s="5">
        <f t="shared" si="20"/>
        <v>0</v>
      </c>
      <c r="BF58" s="5">
        <f t="shared" si="21"/>
        <v>0</v>
      </c>
      <c r="BG58" s="5">
        <f t="shared" si="22"/>
        <v>0</v>
      </c>
      <c r="BH58" s="5">
        <f t="shared" si="23"/>
        <v>62</v>
      </c>
      <c r="BI58" s="5">
        <f t="shared" si="24"/>
        <v>61</v>
      </c>
      <c r="BJ58" s="5">
        <f t="shared" si="25"/>
        <v>123</v>
      </c>
      <c r="BK58" s="5">
        <f t="shared" si="26"/>
        <v>8</v>
      </c>
    </row>
    <row r="59" spans="1:63" x14ac:dyDescent="0.3">
      <c r="A59" s="5">
        <v>55</v>
      </c>
      <c r="B59" s="5">
        <v>17010064</v>
      </c>
      <c r="C59" s="6" t="s">
        <v>58</v>
      </c>
      <c r="D59" s="5">
        <v>5</v>
      </c>
      <c r="E59" s="5">
        <v>7</v>
      </c>
      <c r="F59" s="5">
        <f t="shared" si="0"/>
        <v>12</v>
      </c>
      <c r="G59" s="5">
        <v>1</v>
      </c>
      <c r="H59" s="5">
        <v>5</v>
      </c>
      <c r="I59" s="5">
        <v>12</v>
      </c>
      <c r="J59" s="5">
        <f t="shared" si="1"/>
        <v>17</v>
      </c>
      <c r="K59" s="5">
        <v>1</v>
      </c>
      <c r="L59" s="5">
        <f t="shared" si="2"/>
        <v>10</v>
      </c>
      <c r="M59" s="5">
        <f t="shared" si="3"/>
        <v>19</v>
      </c>
      <c r="N59" s="5">
        <f t="shared" si="4"/>
        <v>29</v>
      </c>
      <c r="O59" s="5">
        <f t="shared" si="5"/>
        <v>2</v>
      </c>
      <c r="P59" s="5">
        <v>4</v>
      </c>
      <c r="Q59" s="5">
        <v>11</v>
      </c>
      <c r="R59" s="5">
        <f t="shared" si="6"/>
        <v>15</v>
      </c>
      <c r="S59" s="5">
        <v>1</v>
      </c>
      <c r="T59" s="5">
        <v>11</v>
      </c>
      <c r="U59" s="5">
        <v>8</v>
      </c>
      <c r="V59" s="5">
        <f t="shared" si="7"/>
        <v>19</v>
      </c>
      <c r="W59" s="5">
        <v>1</v>
      </c>
      <c r="X59" s="5">
        <v>7</v>
      </c>
      <c r="Y59" s="5">
        <v>5</v>
      </c>
      <c r="Z59" s="5">
        <f t="shared" si="8"/>
        <v>12</v>
      </c>
      <c r="AA59" s="5">
        <v>1</v>
      </c>
      <c r="AB59" s="5">
        <v>9</v>
      </c>
      <c r="AC59" s="5">
        <v>4</v>
      </c>
      <c r="AD59" s="5">
        <f t="shared" si="9"/>
        <v>13</v>
      </c>
      <c r="AE59" s="5">
        <v>1</v>
      </c>
      <c r="AF59" s="5">
        <v>6</v>
      </c>
      <c r="AG59" s="5">
        <v>8</v>
      </c>
      <c r="AH59" s="5">
        <f t="shared" si="10"/>
        <v>14</v>
      </c>
      <c r="AI59" s="5">
        <v>1</v>
      </c>
      <c r="AJ59" s="5">
        <v>8</v>
      </c>
      <c r="AK59" s="5">
        <v>2</v>
      </c>
      <c r="AL59" s="5">
        <f t="shared" si="11"/>
        <v>10</v>
      </c>
      <c r="AM59" s="5">
        <v>1</v>
      </c>
      <c r="AN59" s="5">
        <f t="shared" si="12"/>
        <v>45</v>
      </c>
      <c r="AO59" s="5">
        <f t="shared" si="13"/>
        <v>38</v>
      </c>
      <c r="AP59" s="5">
        <f t="shared" si="14"/>
        <v>83</v>
      </c>
      <c r="AQ59" s="5">
        <f t="shared" si="15"/>
        <v>6</v>
      </c>
      <c r="AR59" s="5">
        <v>8</v>
      </c>
      <c r="AS59" s="5">
        <v>5</v>
      </c>
      <c r="AT59" s="5">
        <f t="shared" si="16"/>
        <v>13</v>
      </c>
      <c r="AU59" s="5">
        <v>1</v>
      </c>
      <c r="AV59" s="5">
        <v>10</v>
      </c>
      <c r="AW59" s="5">
        <v>6</v>
      </c>
      <c r="AX59" s="5">
        <f t="shared" si="17"/>
        <v>16</v>
      </c>
      <c r="AY59" s="5">
        <v>1</v>
      </c>
      <c r="AZ59" s="5">
        <v>3</v>
      </c>
      <c r="BA59" s="5">
        <v>10</v>
      </c>
      <c r="BB59" s="5">
        <f t="shared" si="18"/>
        <v>13</v>
      </c>
      <c r="BC59" s="5">
        <v>1</v>
      </c>
      <c r="BD59" s="5">
        <f t="shared" si="19"/>
        <v>21</v>
      </c>
      <c r="BE59" s="5">
        <f t="shared" si="20"/>
        <v>21</v>
      </c>
      <c r="BF59" s="5">
        <f t="shared" si="21"/>
        <v>42</v>
      </c>
      <c r="BG59" s="5">
        <f t="shared" si="22"/>
        <v>3</v>
      </c>
      <c r="BH59" s="5">
        <f t="shared" si="23"/>
        <v>76</v>
      </c>
      <c r="BI59" s="5">
        <f t="shared" si="24"/>
        <v>78</v>
      </c>
      <c r="BJ59" s="5">
        <f t="shared" si="25"/>
        <v>154</v>
      </c>
      <c r="BK59" s="5">
        <f t="shared" si="26"/>
        <v>11</v>
      </c>
    </row>
    <row r="60" spans="1:63" x14ac:dyDescent="0.3">
      <c r="A60" s="5">
        <v>56</v>
      </c>
      <c r="B60" s="5">
        <v>17010065</v>
      </c>
      <c r="C60" s="6" t="s">
        <v>59</v>
      </c>
      <c r="D60" s="5">
        <v>4</v>
      </c>
      <c r="E60" s="5">
        <v>10</v>
      </c>
      <c r="F60" s="5">
        <f t="shared" si="0"/>
        <v>14</v>
      </c>
      <c r="G60" s="5">
        <v>1</v>
      </c>
      <c r="H60" s="5">
        <v>4</v>
      </c>
      <c r="I60" s="5">
        <v>2</v>
      </c>
      <c r="J60" s="5">
        <f t="shared" si="1"/>
        <v>6</v>
      </c>
      <c r="K60" s="5">
        <v>1</v>
      </c>
      <c r="L60" s="5">
        <f t="shared" si="2"/>
        <v>8</v>
      </c>
      <c r="M60" s="5">
        <f t="shared" si="3"/>
        <v>12</v>
      </c>
      <c r="N60" s="5">
        <f t="shared" si="4"/>
        <v>20</v>
      </c>
      <c r="O60" s="5">
        <f t="shared" si="5"/>
        <v>2</v>
      </c>
      <c r="P60" s="5">
        <v>4</v>
      </c>
      <c r="Q60" s="5">
        <v>3</v>
      </c>
      <c r="R60" s="5">
        <f t="shared" si="6"/>
        <v>7</v>
      </c>
      <c r="S60" s="5">
        <v>1</v>
      </c>
      <c r="T60" s="5">
        <v>8</v>
      </c>
      <c r="U60" s="5">
        <v>1</v>
      </c>
      <c r="V60" s="5">
        <f t="shared" si="7"/>
        <v>9</v>
      </c>
      <c r="W60" s="5">
        <v>1</v>
      </c>
      <c r="X60" s="5">
        <v>3</v>
      </c>
      <c r="Y60" s="5">
        <v>5</v>
      </c>
      <c r="Z60" s="5">
        <f t="shared" si="8"/>
        <v>8</v>
      </c>
      <c r="AA60" s="5">
        <v>1</v>
      </c>
      <c r="AB60" s="5">
        <v>5</v>
      </c>
      <c r="AC60" s="5">
        <v>5</v>
      </c>
      <c r="AD60" s="5">
        <f t="shared" si="9"/>
        <v>10</v>
      </c>
      <c r="AE60" s="5">
        <v>1</v>
      </c>
      <c r="AF60" s="5">
        <v>3</v>
      </c>
      <c r="AG60" s="5">
        <v>4</v>
      </c>
      <c r="AH60" s="5">
        <f t="shared" si="10"/>
        <v>7</v>
      </c>
      <c r="AI60" s="5">
        <v>1</v>
      </c>
      <c r="AJ60" s="5">
        <v>7</v>
      </c>
      <c r="AK60" s="5">
        <v>5</v>
      </c>
      <c r="AL60" s="5">
        <f t="shared" si="11"/>
        <v>12</v>
      </c>
      <c r="AM60" s="5">
        <v>1</v>
      </c>
      <c r="AN60" s="5">
        <f t="shared" si="12"/>
        <v>30</v>
      </c>
      <c r="AO60" s="5">
        <f t="shared" si="13"/>
        <v>23</v>
      </c>
      <c r="AP60" s="5">
        <f t="shared" si="14"/>
        <v>53</v>
      </c>
      <c r="AQ60" s="5">
        <f t="shared" si="15"/>
        <v>6</v>
      </c>
      <c r="AR60" s="5">
        <v>0</v>
      </c>
      <c r="AS60" s="5">
        <v>0</v>
      </c>
      <c r="AT60" s="5">
        <f t="shared" si="16"/>
        <v>0</v>
      </c>
      <c r="AU60" s="5">
        <v>0</v>
      </c>
      <c r="AV60" s="5">
        <v>0</v>
      </c>
      <c r="AW60" s="5">
        <v>0</v>
      </c>
      <c r="AX60" s="5">
        <f t="shared" si="17"/>
        <v>0</v>
      </c>
      <c r="AY60" s="5">
        <v>0</v>
      </c>
      <c r="AZ60" s="5">
        <v>0</v>
      </c>
      <c r="BA60" s="5">
        <v>0</v>
      </c>
      <c r="BB60" s="5">
        <f t="shared" si="18"/>
        <v>0</v>
      </c>
      <c r="BC60" s="5">
        <v>0</v>
      </c>
      <c r="BD60" s="5">
        <f t="shared" si="19"/>
        <v>0</v>
      </c>
      <c r="BE60" s="5">
        <f t="shared" si="20"/>
        <v>0</v>
      </c>
      <c r="BF60" s="5">
        <f t="shared" si="21"/>
        <v>0</v>
      </c>
      <c r="BG60" s="5">
        <f t="shared" si="22"/>
        <v>0</v>
      </c>
      <c r="BH60" s="5">
        <f t="shared" si="23"/>
        <v>38</v>
      </c>
      <c r="BI60" s="5">
        <f t="shared" si="24"/>
        <v>35</v>
      </c>
      <c r="BJ60" s="5">
        <f t="shared" si="25"/>
        <v>73</v>
      </c>
      <c r="BK60" s="5">
        <f t="shared" si="26"/>
        <v>8</v>
      </c>
    </row>
    <row r="61" spans="1:63" x14ac:dyDescent="0.3">
      <c r="A61" s="5">
        <v>57</v>
      </c>
      <c r="B61" s="5">
        <v>17010066</v>
      </c>
      <c r="C61" s="6" t="s">
        <v>60</v>
      </c>
      <c r="D61" s="5">
        <v>9</v>
      </c>
      <c r="E61" s="5">
        <v>7</v>
      </c>
      <c r="F61" s="5">
        <f t="shared" si="0"/>
        <v>16</v>
      </c>
      <c r="G61" s="5">
        <v>1</v>
      </c>
      <c r="H61" s="5">
        <v>18</v>
      </c>
      <c r="I61" s="5">
        <v>26</v>
      </c>
      <c r="J61" s="5">
        <f t="shared" si="1"/>
        <v>44</v>
      </c>
      <c r="K61" s="5">
        <v>2</v>
      </c>
      <c r="L61" s="5">
        <f t="shared" si="2"/>
        <v>27</v>
      </c>
      <c r="M61" s="5">
        <f t="shared" si="3"/>
        <v>33</v>
      </c>
      <c r="N61" s="5">
        <f t="shared" si="4"/>
        <v>60</v>
      </c>
      <c r="O61" s="5">
        <f t="shared" si="5"/>
        <v>3</v>
      </c>
      <c r="P61" s="5">
        <v>17</v>
      </c>
      <c r="Q61" s="5">
        <v>16</v>
      </c>
      <c r="R61" s="5">
        <f t="shared" si="6"/>
        <v>33</v>
      </c>
      <c r="S61" s="5">
        <v>1</v>
      </c>
      <c r="T61" s="5">
        <v>18</v>
      </c>
      <c r="U61" s="5">
        <v>13</v>
      </c>
      <c r="V61" s="5">
        <f t="shared" si="7"/>
        <v>31</v>
      </c>
      <c r="W61" s="5">
        <v>1</v>
      </c>
      <c r="X61" s="5">
        <v>16</v>
      </c>
      <c r="Y61" s="5">
        <v>19</v>
      </c>
      <c r="Z61" s="5">
        <f t="shared" si="8"/>
        <v>35</v>
      </c>
      <c r="AA61" s="5">
        <v>1</v>
      </c>
      <c r="AB61" s="5">
        <v>15</v>
      </c>
      <c r="AC61" s="5">
        <v>14</v>
      </c>
      <c r="AD61" s="5">
        <f t="shared" si="9"/>
        <v>29</v>
      </c>
      <c r="AE61" s="5">
        <v>1</v>
      </c>
      <c r="AF61" s="5">
        <v>15</v>
      </c>
      <c r="AG61" s="5">
        <v>17</v>
      </c>
      <c r="AH61" s="5">
        <f t="shared" si="10"/>
        <v>32</v>
      </c>
      <c r="AI61" s="5">
        <v>1</v>
      </c>
      <c r="AJ61" s="5">
        <v>18</v>
      </c>
      <c r="AK61" s="5">
        <v>15</v>
      </c>
      <c r="AL61" s="5">
        <f t="shared" si="11"/>
        <v>33</v>
      </c>
      <c r="AM61" s="5">
        <v>1</v>
      </c>
      <c r="AN61" s="5">
        <f t="shared" si="12"/>
        <v>99</v>
      </c>
      <c r="AO61" s="5">
        <f t="shared" si="13"/>
        <v>94</v>
      </c>
      <c r="AP61" s="5">
        <f t="shared" si="14"/>
        <v>193</v>
      </c>
      <c r="AQ61" s="5">
        <f t="shared" si="15"/>
        <v>6</v>
      </c>
      <c r="AR61" s="5">
        <v>32</v>
      </c>
      <c r="AS61" s="5">
        <v>24</v>
      </c>
      <c r="AT61" s="5">
        <f t="shared" si="16"/>
        <v>56</v>
      </c>
      <c r="AU61" s="5">
        <v>2</v>
      </c>
      <c r="AV61" s="5">
        <v>15</v>
      </c>
      <c r="AW61" s="5">
        <v>22</v>
      </c>
      <c r="AX61" s="5">
        <f t="shared" si="17"/>
        <v>37</v>
      </c>
      <c r="AY61" s="5">
        <v>1</v>
      </c>
      <c r="AZ61" s="5">
        <v>17</v>
      </c>
      <c r="BA61" s="5">
        <v>23</v>
      </c>
      <c r="BB61" s="5">
        <f t="shared" si="18"/>
        <v>40</v>
      </c>
      <c r="BC61" s="5">
        <v>1</v>
      </c>
      <c r="BD61" s="5">
        <f t="shared" si="19"/>
        <v>64</v>
      </c>
      <c r="BE61" s="5">
        <f t="shared" si="20"/>
        <v>69</v>
      </c>
      <c r="BF61" s="5">
        <f t="shared" si="21"/>
        <v>133</v>
      </c>
      <c r="BG61" s="5">
        <f t="shared" si="22"/>
        <v>4</v>
      </c>
      <c r="BH61" s="5">
        <f t="shared" si="23"/>
        <v>190</v>
      </c>
      <c r="BI61" s="5">
        <f t="shared" si="24"/>
        <v>196</v>
      </c>
      <c r="BJ61" s="5">
        <f t="shared" si="25"/>
        <v>386</v>
      </c>
      <c r="BK61" s="5">
        <f t="shared" si="26"/>
        <v>13</v>
      </c>
    </row>
    <row r="62" spans="1:63" x14ac:dyDescent="0.3">
      <c r="A62" s="5">
        <v>58</v>
      </c>
      <c r="B62" s="5">
        <v>17010067</v>
      </c>
      <c r="C62" s="6" t="s">
        <v>61</v>
      </c>
      <c r="D62" s="5">
        <v>5</v>
      </c>
      <c r="E62" s="5">
        <v>4</v>
      </c>
      <c r="F62" s="5">
        <f t="shared" si="0"/>
        <v>9</v>
      </c>
      <c r="G62" s="5">
        <v>1</v>
      </c>
      <c r="H62" s="5">
        <v>6</v>
      </c>
      <c r="I62" s="5">
        <v>4</v>
      </c>
      <c r="J62" s="5">
        <f t="shared" si="1"/>
        <v>10</v>
      </c>
      <c r="K62" s="5">
        <v>1</v>
      </c>
      <c r="L62" s="5">
        <f t="shared" si="2"/>
        <v>11</v>
      </c>
      <c r="M62" s="5">
        <f t="shared" si="3"/>
        <v>8</v>
      </c>
      <c r="N62" s="5">
        <f t="shared" si="4"/>
        <v>19</v>
      </c>
      <c r="O62" s="5">
        <f t="shared" si="5"/>
        <v>2</v>
      </c>
      <c r="P62" s="5">
        <v>11</v>
      </c>
      <c r="Q62" s="5">
        <v>10</v>
      </c>
      <c r="R62" s="5">
        <f t="shared" si="6"/>
        <v>21</v>
      </c>
      <c r="S62" s="5">
        <v>1</v>
      </c>
      <c r="T62" s="5">
        <v>5</v>
      </c>
      <c r="U62" s="5">
        <v>7</v>
      </c>
      <c r="V62" s="5">
        <f t="shared" si="7"/>
        <v>12</v>
      </c>
      <c r="W62" s="5">
        <v>1</v>
      </c>
      <c r="X62" s="5">
        <v>11</v>
      </c>
      <c r="Y62" s="5">
        <v>2</v>
      </c>
      <c r="Z62" s="5">
        <f t="shared" si="8"/>
        <v>13</v>
      </c>
      <c r="AA62" s="5">
        <v>1</v>
      </c>
      <c r="AB62" s="5">
        <v>7</v>
      </c>
      <c r="AC62" s="5">
        <v>6</v>
      </c>
      <c r="AD62" s="5">
        <f t="shared" si="9"/>
        <v>13</v>
      </c>
      <c r="AE62" s="5">
        <v>1</v>
      </c>
      <c r="AF62" s="5">
        <v>11</v>
      </c>
      <c r="AG62" s="5">
        <v>4</v>
      </c>
      <c r="AH62" s="5">
        <f t="shared" si="10"/>
        <v>15</v>
      </c>
      <c r="AI62" s="5">
        <v>1</v>
      </c>
      <c r="AJ62" s="5">
        <v>6</v>
      </c>
      <c r="AK62" s="5">
        <v>5</v>
      </c>
      <c r="AL62" s="5">
        <f t="shared" si="11"/>
        <v>11</v>
      </c>
      <c r="AM62" s="5">
        <v>1</v>
      </c>
      <c r="AN62" s="5">
        <f t="shared" si="12"/>
        <v>51</v>
      </c>
      <c r="AO62" s="5">
        <f t="shared" si="13"/>
        <v>34</v>
      </c>
      <c r="AP62" s="5">
        <f t="shared" si="14"/>
        <v>85</v>
      </c>
      <c r="AQ62" s="5">
        <f t="shared" si="15"/>
        <v>6</v>
      </c>
      <c r="AR62" s="5">
        <v>0</v>
      </c>
      <c r="AS62" s="5">
        <v>0</v>
      </c>
      <c r="AT62" s="5">
        <f t="shared" si="16"/>
        <v>0</v>
      </c>
      <c r="AU62" s="5">
        <v>0</v>
      </c>
      <c r="AV62" s="5">
        <v>0</v>
      </c>
      <c r="AW62" s="5">
        <v>0</v>
      </c>
      <c r="AX62" s="5">
        <f t="shared" si="17"/>
        <v>0</v>
      </c>
      <c r="AY62" s="5">
        <v>0</v>
      </c>
      <c r="AZ62" s="5">
        <v>0</v>
      </c>
      <c r="BA62" s="5">
        <v>0</v>
      </c>
      <c r="BB62" s="5">
        <f t="shared" si="18"/>
        <v>0</v>
      </c>
      <c r="BC62" s="5">
        <v>0</v>
      </c>
      <c r="BD62" s="5">
        <f t="shared" si="19"/>
        <v>0</v>
      </c>
      <c r="BE62" s="5">
        <f t="shared" si="20"/>
        <v>0</v>
      </c>
      <c r="BF62" s="5">
        <f t="shared" si="21"/>
        <v>0</v>
      </c>
      <c r="BG62" s="5">
        <f t="shared" si="22"/>
        <v>0</v>
      </c>
      <c r="BH62" s="5">
        <f t="shared" si="23"/>
        <v>62</v>
      </c>
      <c r="BI62" s="5">
        <f t="shared" si="24"/>
        <v>42</v>
      </c>
      <c r="BJ62" s="5">
        <f t="shared" si="25"/>
        <v>104</v>
      </c>
      <c r="BK62" s="5">
        <f t="shared" si="26"/>
        <v>8</v>
      </c>
    </row>
    <row r="63" spans="1:63" x14ac:dyDescent="0.3">
      <c r="A63" s="5">
        <v>59</v>
      </c>
      <c r="B63" s="5">
        <v>17010068</v>
      </c>
      <c r="C63" s="6" t="s">
        <v>62</v>
      </c>
      <c r="D63" s="5">
        <v>7</v>
      </c>
      <c r="E63" s="5">
        <v>8</v>
      </c>
      <c r="F63" s="5">
        <f t="shared" si="0"/>
        <v>15</v>
      </c>
      <c r="G63" s="5">
        <v>1</v>
      </c>
      <c r="H63" s="5">
        <v>12</v>
      </c>
      <c r="I63" s="5">
        <v>2</v>
      </c>
      <c r="J63" s="5">
        <f t="shared" si="1"/>
        <v>14</v>
      </c>
      <c r="K63" s="5">
        <v>1</v>
      </c>
      <c r="L63" s="5">
        <f t="shared" si="2"/>
        <v>19</v>
      </c>
      <c r="M63" s="5">
        <f t="shared" si="3"/>
        <v>10</v>
      </c>
      <c r="N63" s="5">
        <f t="shared" si="4"/>
        <v>29</v>
      </c>
      <c r="O63" s="5">
        <f t="shared" si="5"/>
        <v>2</v>
      </c>
      <c r="P63" s="5">
        <v>7</v>
      </c>
      <c r="Q63" s="5">
        <v>5</v>
      </c>
      <c r="R63" s="5">
        <f t="shared" si="6"/>
        <v>12</v>
      </c>
      <c r="S63" s="5">
        <v>1</v>
      </c>
      <c r="T63" s="5">
        <v>3</v>
      </c>
      <c r="U63" s="5">
        <v>10</v>
      </c>
      <c r="V63" s="5">
        <f t="shared" si="7"/>
        <v>13</v>
      </c>
      <c r="W63" s="5">
        <v>1</v>
      </c>
      <c r="X63" s="5">
        <v>5</v>
      </c>
      <c r="Y63" s="5">
        <v>10</v>
      </c>
      <c r="Z63" s="5">
        <f t="shared" si="8"/>
        <v>15</v>
      </c>
      <c r="AA63" s="5">
        <v>1</v>
      </c>
      <c r="AB63" s="5">
        <v>4</v>
      </c>
      <c r="AC63" s="5">
        <v>4</v>
      </c>
      <c r="AD63" s="5">
        <f t="shared" si="9"/>
        <v>8</v>
      </c>
      <c r="AE63" s="5">
        <v>1</v>
      </c>
      <c r="AF63" s="5">
        <v>5</v>
      </c>
      <c r="AG63" s="5">
        <v>7</v>
      </c>
      <c r="AH63" s="5">
        <f t="shared" si="10"/>
        <v>12</v>
      </c>
      <c r="AI63" s="5">
        <v>1</v>
      </c>
      <c r="AJ63" s="5">
        <v>6</v>
      </c>
      <c r="AK63" s="5">
        <v>9</v>
      </c>
      <c r="AL63" s="5">
        <f t="shared" si="11"/>
        <v>15</v>
      </c>
      <c r="AM63" s="5">
        <v>1</v>
      </c>
      <c r="AN63" s="5">
        <f t="shared" si="12"/>
        <v>30</v>
      </c>
      <c r="AO63" s="5">
        <f t="shared" si="13"/>
        <v>45</v>
      </c>
      <c r="AP63" s="5">
        <f t="shared" si="14"/>
        <v>75</v>
      </c>
      <c r="AQ63" s="5">
        <f t="shared" si="15"/>
        <v>6</v>
      </c>
      <c r="AR63" s="5">
        <v>12</v>
      </c>
      <c r="AS63" s="5">
        <v>6</v>
      </c>
      <c r="AT63" s="5">
        <f t="shared" si="16"/>
        <v>18</v>
      </c>
      <c r="AU63" s="5">
        <v>1</v>
      </c>
      <c r="AV63" s="5">
        <v>6</v>
      </c>
      <c r="AW63" s="5">
        <v>4</v>
      </c>
      <c r="AX63" s="5">
        <f t="shared" si="17"/>
        <v>10</v>
      </c>
      <c r="AY63" s="5">
        <v>1</v>
      </c>
      <c r="AZ63" s="5">
        <v>10</v>
      </c>
      <c r="BA63" s="5">
        <v>12</v>
      </c>
      <c r="BB63" s="5">
        <f t="shared" si="18"/>
        <v>22</v>
      </c>
      <c r="BC63" s="5">
        <v>1</v>
      </c>
      <c r="BD63" s="5">
        <f t="shared" si="19"/>
        <v>28</v>
      </c>
      <c r="BE63" s="5">
        <f t="shared" si="20"/>
        <v>22</v>
      </c>
      <c r="BF63" s="5">
        <f t="shared" si="21"/>
        <v>50</v>
      </c>
      <c r="BG63" s="5">
        <f t="shared" si="22"/>
        <v>3</v>
      </c>
      <c r="BH63" s="5">
        <f t="shared" si="23"/>
        <v>77</v>
      </c>
      <c r="BI63" s="5">
        <f t="shared" si="24"/>
        <v>77</v>
      </c>
      <c r="BJ63" s="5">
        <f t="shared" si="25"/>
        <v>154</v>
      </c>
      <c r="BK63" s="5">
        <f t="shared" si="26"/>
        <v>11</v>
      </c>
    </row>
    <row r="64" spans="1:63" x14ac:dyDescent="0.3">
      <c r="A64" s="5">
        <v>60</v>
      </c>
      <c r="B64" s="5">
        <v>17010069</v>
      </c>
      <c r="C64" s="6" t="s">
        <v>63</v>
      </c>
      <c r="D64" s="5">
        <v>8</v>
      </c>
      <c r="E64" s="5">
        <v>6</v>
      </c>
      <c r="F64" s="5">
        <f t="shared" si="0"/>
        <v>14</v>
      </c>
      <c r="G64" s="5">
        <v>1</v>
      </c>
      <c r="H64" s="5">
        <v>5</v>
      </c>
      <c r="I64" s="5">
        <v>9</v>
      </c>
      <c r="J64" s="5">
        <f t="shared" si="1"/>
        <v>14</v>
      </c>
      <c r="K64" s="5">
        <v>1</v>
      </c>
      <c r="L64" s="5">
        <f t="shared" si="2"/>
        <v>13</v>
      </c>
      <c r="M64" s="5">
        <f t="shared" si="3"/>
        <v>15</v>
      </c>
      <c r="N64" s="5">
        <f t="shared" si="4"/>
        <v>28</v>
      </c>
      <c r="O64" s="5">
        <f t="shared" si="5"/>
        <v>2</v>
      </c>
      <c r="P64" s="5">
        <v>10</v>
      </c>
      <c r="Q64" s="5">
        <v>5</v>
      </c>
      <c r="R64" s="5">
        <f t="shared" si="6"/>
        <v>15</v>
      </c>
      <c r="S64" s="5">
        <v>1</v>
      </c>
      <c r="T64" s="5">
        <v>6</v>
      </c>
      <c r="U64" s="5">
        <v>6</v>
      </c>
      <c r="V64" s="5">
        <f t="shared" si="7"/>
        <v>12</v>
      </c>
      <c r="W64" s="5">
        <v>1</v>
      </c>
      <c r="X64" s="5">
        <v>13</v>
      </c>
      <c r="Y64" s="5">
        <v>6</v>
      </c>
      <c r="Z64" s="5">
        <f t="shared" si="8"/>
        <v>19</v>
      </c>
      <c r="AA64" s="5">
        <v>1</v>
      </c>
      <c r="AB64" s="5">
        <v>11</v>
      </c>
      <c r="AC64" s="5">
        <v>6</v>
      </c>
      <c r="AD64" s="5">
        <f t="shared" si="9"/>
        <v>17</v>
      </c>
      <c r="AE64" s="5">
        <v>1</v>
      </c>
      <c r="AF64" s="5">
        <v>11</v>
      </c>
      <c r="AG64" s="5">
        <v>9</v>
      </c>
      <c r="AH64" s="5">
        <f t="shared" si="10"/>
        <v>20</v>
      </c>
      <c r="AI64" s="5">
        <v>1</v>
      </c>
      <c r="AJ64" s="5">
        <v>11</v>
      </c>
      <c r="AK64" s="5">
        <v>7</v>
      </c>
      <c r="AL64" s="5">
        <f t="shared" si="11"/>
        <v>18</v>
      </c>
      <c r="AM64" s="5">
        <v>1</v>
      </c>
      <c r="AN64" s="5">
        <f t="shared" si="12"/>
        <v>62</v>
      </c>
      <c r="AO64" s="5">
        <f t="shared" si="13"/>
        <v>39</v>
      </c>
      <c r="AP64" s="5">
        <f t="shared" si="14"/>
        <v>101</v>
      </c>
      <c r="AQ64" s="5">
        <f t="shared" si="15"/>
        <v>6</v>
      </c>
      <c r="AR64" s="5">
        <v>0</v>
      </c>
      <c r="AS64" s="5">
        <v>0</v>
      </c>
      <c r="AT64" s="5">
        <f t="shared" si="16"/>
        <v>0</v>
      </c>
      <c r="AU64" s="5">
        <v>0</v>
      </c>
      <c r="AV64" s="5">
        <v>0</v>
      </c>
      <c r="AW64" s="5">
        <v>0</v>
      </c>
      <c r="AX64" s="5">
        <f t="shared" si="17"/>
        <v>0</v>
      </c>
      <c r="AY64" s="5">
        <v>0</v>
      </c>
      <c r="AZ64" s="5">
        <v>0</v>
      </c>
      <c r="BA64" s="5">
        <v>0</v>
      </c>
      <c r="BB64" s="5">
        <f t="shared" si="18"/>
        <v>0</v>
      </c>
      <c r="BC64" s="5">
        <v>0</v>
      </c>
      <c r="BD64" s="5">
        <f t="shared" si="19"/>
        <v>0</v>
      </c>
      <c r="BE64" s="5">
        <f t="shared" si="20"/>
        <v>0</v>
      </c>
      <c r="BF64" s="5">
        <f t="shared" si="21"/>
        <v>0</v>
      </c>
      <c r="BG64" s="5">
        <f t="shared" si="22"/>
        <v>0</v>
      </c>
      <c r="BH64" s="5">
        <f t="shared" si="23"/>
        <v>75</v>
      </c>
      <c r="BI64" s="5">
        <f t="shared" si="24"/>
        <v>54</v>
      </c>
      <c r="BJ64" s="5">
        <f t="shared" si="25"/>
        <v>129</v>
      </c>
      <c r="BK64" s="5">
        <f t="shared" si="26"/>
        <v>8</v>
      </c>
    </row>
    <row r="65" spans="1:63" x14ac:dyDescent="0.3">
      <c r="A65" s="5">
        <v>61</v>
      </c>
      <c r="B65" s="5">
        <v>17010070</v>
      </c>
      <c r="C65" s="6" t="s">
        <v>64</v>
      </c>
      <c r="D65" s="5">
        <v>2</v>
      </c>
      <c r="E65" s="5">
        <v>2</v>
      </c>
      <c r="F65" s="5">
        <f t="shared" si="0"/>
        <v>4</v>
      </c>
      <c r="G65" s="5">
        <v>1</v>
      </c>
      <c r="H65" s="5">
        <v>3</v>
      </c>
      <c r="I65" s="5">
        <v>1</v>
      </c>
      <c r="J65" s="5">
        <f t="shared" si="1"/>
        <v>4</v>
      </c>
      <c r="K65" s="5">
        <v>1</v>
      </c>
      <c r="L65" s="5">
        <f t="shared" si="2"/>
        <v>5</v>
      </c>
      <c r="M65" s="5">
        <f t="shared" si="3"/>
        <v>3</v>
      </c>
      <c r="N65" s="5">
        <f t="shared" si="4"/>
        <v>8</v>
      </c>
      <c r="O65" s="5">
        <f t="shared" si="5"/>
        <v>2</v>
      </c>
      <c r="P65" s="5">
        <v>2</v>
      </c>
      <c r="Q65" s="5">
        <v>1</v>
      </c>
      <c r="R65" s="5">
        <f t="shared" si="6"/>
        <v>3</v>
      </c>
      <c r="S65" s="5">
        <v>1</v>
      </c>
      <c r="T65" s="5">
        <v>1</v>
      </c>
      <c r="U65" s="5">
        <v>0</v>
      </c>
      <c r="V65" s="5">
        <f t="shared" si="7"/>
        <v>1</v>
      </c>
      <c r="W65" s="5">
        <v>1</v>
      </c>
      <c r="X65" s="5">
        <v>3</v>
      </c>
      <c r="Y65" s="5">
        <v>1</v>
      </c>
      <c r="Z65" s="5">
        <f t="shared" si="8"/>
        <v>4</v>
      </c>
      <c r="AA65" s="5">
        <v>1</v>
      </c>
      <c r="AB65" s="5">
        <v>0</v>
      </c>
      <c r="AC65" s="5">
        <v>0</v>
      </c>
      <c r="AD65" s="5">
        <f t="shared" si="9"/>
        <v>0</v>
      </c>
      <c r="AE65" s="5">
        <v>0</v>
      </c>
      <c r="AF65" s="5">
        <v>1</v>
      </c>
      <c r="AG65" s="5">
        <v>0</v>
      </c>
      <c r="AH65" s="5">
        <f t="shared" si="10"/>
        <v>1</v>
      </c>
      <c r="AI65" s="5">
        <v>1</v>
      </c>
      <c r="AJ65" s="5">
        <v>2</v>
      </c>
      <c r="AK65" s="5">
        <v>1</v>
      </c>
      <c r="AL65" s="5">
        <f t="shared" si="11"/>
        <v>3</v>
      </c>
      <c r="AM65" s="5">
        <v>1</v>
      </c>
      <c r="AN65" s="5">
        <f t="shared" si="12"/>
        <v>9</v>
      </c>
      <c r="AO65" s="5">
        <f t="shared" si="13"/>
        <v>3</v>
      </c>
      <c r="AP65" s="5">
        <f t="shared" si="14"/>
        <v>12</v>
      </c>
      <c r="AQ65" s="5">
        <f t="shared" si="15"/>
        <v>5</v>
      </c>
      <c r="AR65" s="5">
        <v>0</v>
      </c>
      <c r="AS65" s="5">
        <v>0</v>
      </c>
      <c r="AT65" s="5">
        <f t="shared" si="16"/>
        <v>0</v>
      </c>
      <c r="AU65" s="5">
        <v>0</v>
      </c>
      <c r="AV65" s="5">
        <v>0</v>
      </c>
      <c r="AW65" s="5">
        <v>0</v>
      </c>
      <c r="AX65" s="5">
        <f t="shared" si="17"/>
        <v>0</v>
      </c>
      <c r="AY65" s="5">
        <v>0</v>
      </c>
      <c r="AZ65" s="5">
        <v>0</v>
      </c>
      <c r="BA65" s="5">
        <v>0</v>
      </c>
      <c r="BB65" s="5">
        <f t="shared" si="18"/>
        <v>0</v>
      </c>
      <c r="BC65" s="5">
        <v>0</v>
      </c>
      <c r="BD65" s="5">
        <f t="shared" si="19"/>
        <v>0</v>
      </c>
      <c r="BE65" s="5">
        <f t="shared" si="20"/>
        <v>0</v>
      </c>
      <c r="BF65" s="5">
        <f t="shared" si="21"/>
        <v>0</v>
      </c>
      <c r="BG65" s="5">
        <f t="shared" si="22"/>
        <v>0</v>
      </c>
      <c r="BH65" s="5">
        <f t="shared" si="23"/>
        <v>14</v>
      </c>
      <c r="BI65" s="5">
        <f t="shared" si="24"/>
        <v>6</v>
      </c>
      <c r="BJ65" s="5">
        <f t="shared" si="25"/>
        <v>20</v>
      </c>
      <c r="BK65" s="5">
        <f t="shared" si="26"/>
        <v>7</v>
      </c>
    </row>
    <row r="66" spans="1:63" x14ac:dyDescent="0.3">
      <c r="A66" s="5">
        <v>62</v>
      </c>
      <c r="B66" s="5">
        <v>17010071</v>
      </c>
      <c r="C66" s="6" t="s">
        <v>65</v>
      </c>
      <c r="D66" s="5">
        <v>4</v>
      </c>
      <c r="E66" s="5">
        <v>1</v>
      </c>
      <c r="F66" s="5">
        <f t="shared" si="0"/>
        <v>5</v>
      </c>
      <c r="G66" s="5">
        <v>1</v>
      </c>
      <c r="H66" s="5">
        <v>3</v>
      </c>
      <c r="I66" s="5">
        <v>1</v>
      </c>
      <c r="J66" s="5">
        <f t="shared" si="1"/>
        <v>4</v>
      </c>
      <c r="K66" s="5">
        <v>1</v>
      </c>
      <c r="L66" s="5">
        <f t="shared" si="2"/>
        <v>7</v>
      </c>
      <c r="M66" s="5">
        <f t="shared" si="3"/>
        <v>2</v>
      </c>
      <c r="N66" s="5">
        <f t="shared" si="4"/>
        <v>9</v>
      </c>
      <c r="O66" s="5">
        <f t="shared" si="5"/>
        <v>2</v>
      </c>
      <c r="P66" s="5">
        <v>1</v>
      </c>
      <c r="Q66" s="5">
        <v>1</v>
      </c>
      <c r="R66" s="5">
        <f t="shared" si="6"/>
        <v>2</v>
      </c>
      <c r="S66" s="5">
        <v>1</v>
      </c>
      <c r="T66" s="5">
        <v>0</v>
      </c>
      <c r="U66" s="5">
        <v>2</v>
      </c>
      <c r="V66" s="5">
        <f t="shared" si="7"/>
        <v>2</v>
      </c>
      <c r="W66" s="5">
        <v>1</v>
      </c>
      <c r="X66" s="5">
        <v>3</v>
      </c>
      <c r="Y66" s="5">
        <v>2</v>
      </c>
      <c r="Z66" s="5">
        <f t="shared" si="8"/>
        <v>5</v>
      </c>
      <c r="AA66" s="5">
        <v>1</v>
      </c>
      <c r="AB66" s="5">
        <v>3</v>
      </c>
      <c r="AC66" s="5">
        <v>0</v>
      </c>
      <c r="AD66" s="5">
        <f t="shared" si="9"/>
        <v>3</v>
      </c>
      <c r="AE66" s="5">
        <v>1</v>
      </c>
      <c r="AF66" s="5">
        <v>4</v>
      </c>
      <c r="AG66" s="5">
        <v>1</v>
      </c>
      <c r="AH66" s="5">
        <f t="shared" si="10"/>
        <v>5</v>
      </c>
      <c r="AI66" s="5">
        <v>1</v>
      </c>
      <c r="AJ66" s="5">
        <v>3</v>
      </c>
      <c r="AK66" s="5">
        <v>0</v>
      </c>
      <c r="AL66" s="5">
        <f t="shared" si="11"/>
        <v>3</v>
      </c>
      <c r="AM66" s="5">
        <v>1</v>
      </c>
      <c r="AN66" s="5">
        <f t="shared" si="12"/>
        <v>14</v>
      </c>
      <c r="AO66" s="5">
        <f t="shared" si="13"/>
        <v>6</v>
      </c>
      <c r="AP66" s="5">
        <f t="shared" si="14"/>
        <v>20</v>
      </c>
      <c r="AQ66" s="5">
        <f t="shared" si="15"/>
        <v>6</v>
      </c>
      <c r="AR66" s="5">
        <v>0</v>
      </c>
      <c r="AS66" s="5">
        <v>0</v>
      </c>
      <c r="AT66" s="5">
        <f t="shared" si="16"/>
        <v>0</v>
      </c>
      <c r="AU66" s="5">
        <v>0</v>
      </c>
      <c r="AV66" s="5">
        <v>0</v>
      </c>
      <c r="AW66" s="5">
        <v>0</v>
      </c>
      <c r="AX66" s="5">
        <f t="shared" si="17"/>
        <v>0</v>
      </c>
      <c r="AY66" s="5">
        <v>0</v>
      </c>
      <c r="AZ66" s="5">
        <v>0</v>
      </c>
      <c r="BA66" s="5">
        <v>0</v>
      </c>
      <c r="BB66" s="5">
        <f t="shared" si="18"/>
        <v>0</v>
      </c>
      <c r="BC66" s="5">
        <v>0</v>
      </c>
      <c r="BD66" s="5">
        <f t="shared" si="19"/>
        <v>0</v>
      </c>
      <c r="BE66" s="5">
        <f t="shared" si="20"/>
        <v>0</v>
      </c>
      <c r="BF66" s="5">
        <f t="shared" si="21"/>
        <v>0</v>
      </c>
      <c r="BG66" s="5">
        <f t="shared" si="22"/>
        <v>0</v>
      </c>
      <c r="BH66" s="5">
        <f t="shared" si="23"/>
        <v>21</v>
      </c>
      <c r="BI66" s="5">
        <f t="shared" si="24"/>
        <v>8</v>
      </c>
      <c r="BJ66" s="5">
        <f t="shared" si="25"/>
        <v>29</v>
      </c>
      <c r="BK66" s="5">
        <f t="shared" si="26"/>
        <v>8</v>
      </c>
    </row>
    <row r="67" spans="1:63" x14ac:dyDescent="0.3">
      <c r="A67" s="5">
        <v>63</v>
      </c>
      <c r="B67" s="5">
        <v>17010072</v>
      </c>
      <c r="C67" s="6" t="s">
        <v>66</v>
      </c>
      <c r="D67" s="5">
        <v>2</v>
      </c>
      <c r="E67" s="5">
        <v>2</v>
      </c>
      <c r="F67" s="5">
        <f t="shared" si="0"/>
        <v>4</v>
      </c>
      <c r="G67" s="5">
        <v>1</v>
      </c>
      <c r="H67" s="5">
        <v>7</v>
      </c>
      <c r="I67" s="5">
        <v>3</v>
      </c>
      <c r="J67" s="5">
        <f t="shared" si="1"/>
        <v>10</v>
      </c>
      <c r="K67" s="5">
        <v>1</v>
      </c>
      <c r="L67" s="5">
        <f t="shared" si="2"/>
        <v>9</v>
      </c>
      <c r="M67" s="5">
        <f t="shared" si="3"/>
        <v>5</v>
      </c>
      <c r="N67" s="5">
        <f t="shared" si="4"/>
        <v>14</v>
      </c>
      <c r="O67" s="5">
        <f t="shared" si="5"/>
        <v>2</v>
      </c>
      <c r="P67" s="5">
        <v>3</v>
      </c>
      <c r="Q67" s="5">
        <v>2</v>
      </c>
      <c r="R67" s="5">
        <f t="shared" si="6"/>
        <v>5</v>
      </c>
      <c r="S67" s="5">
        <v>1</v>
      </c>
      <c r="T67" s="5">
        <v>4</v>
      </c>
      <c r="U67" s="5">
        <v>2</v>
      </c>
      <c r="V67" s="5">
        <f t="shared" si="7"/>
        <v>6</v>
      </c>
      <c r="W67" s="5">
        <v>1</v>
      </c>
      <c r="X67" s="5">
        <v>3</v>
      </c>
      <c r="Y67" s="5">
        <v>5</v>
      </c>
      <c r="Z67" s="5">
        <f t="shared" si="8"/>
        <v>8</v>
      </c>
      <c r="AA67" s="5">
        <v>1</v>
      </c>
      <c r="AB67" s="5">
        <v>6</v>
      </c>
      <c r="AC67" s="5">
        <v>1</v>
      </c>
      <c r="AD67" s="5">
        <f t="shared" si="9"/>
        <v>7</v>
      </c>
      <c r="AE67" s="5">
        <v>1</v>
      </c>
      <c r="AF67" s="5">
        <v>8</v>
      </c>
      <c r="AG67" s="5">
        <v>4</v>
      </c>
      <c r="AH67" s="5">
        <f t="shared" si="10"/>
        <v>12</v>
      </c>
      <c r="AI67" s="5">
        <v>1</v>
      </c>
      <c r="AJ67" s="5">
        <v>3</v>
      </c>
      <c r="AK67" s="5">
        <v>3</v>
      </c>
      <c r="AL67" s="5">
        <f t="shared" si="11"/>
        <v>6</v>
      </c>
      <c r="AM67" s="5">
        <v>1</v>
      </c>
      <c r="AN67" s="5">
        <f t="shared" si="12"/>
        <v>27</v>
      </c>
      <c r="AO67" s="5">
        <f t="shared" si="13"/>
        <v>17</v>
      </c>
      <c r="AP67" s="5">
        <f t="shared" si="14"/>
        <v>44</v>
      </c>
      <c r="AQ67" s="5">
        <f t="shared" si="15"/>
        <v>6</v>
      </c>
      <c r="AR67" s="5">
        <v>0</v>
      </c>
      <c r="AS67" s="5">
        <v>0</v>
      </c>
      <c r="AT67" s="5">
        <f t="shared" si="16"/>
        <v>0</v>
      </c>
      <c r="AU67" s="5">
        <v>0</v>
      </c>
      <c r="AV67" s="5">
        <v>0</v>
      </c>
      <c r="AW67" s="5">
        <v>0</v>
      </c>
      <c r="AX67" s="5">
        <f t="shared" si="17"/>
        <v>0</v>
      </c>
      <c r="AY67" s="5">
        <v>0</v>
      </c>
      <c r="AZ67" s="5">
        <v>0</v>
      </c>
      <c r="BA67" s="5">
        <v>0</v>
      </c>
      <c r="BB67" s="5">
        <f t="shared" si="18"/>
        <v>0</v>
      </c>
      <c r="BC67" s="5">
        <v>0</v>
      </c>
      <c r="BD67" s="5">
        <f t="shared" si="19"/>
        <v>0</v>
      </c>
      <c r="BE67" s="5">
        <f t="shared" si="20"/>
        <v>0</v>
      </c>
      <c r="BF67" s="5">
        <f t="shared" si="21"/>
        <v>0</v>
      </c>
      <c r="BG67" s="5">
        <f t="shared" si="22"/>
        <v>0</v>
      </c>
      <c r="BH67" s="5">
        <f t="shared" si="23"/>
        <v>36</v>
      </c>
      <c r="BI67" s="5">
        <f t="shared" si="24"/>
        <v>22</v>
      </c>
      <c r="BJ67" s="5">
        <f t="shared" si="25"/>
        <v>58</v>
      </c>
      <c r="BK67" s="5">
        <f t="shared" si="26"/>
        <v>8</v>
      </c>
    </row>
    <row r="68" spans="1:63" x14ac:dyDescent="0.3">
      <c r="A68" s="5">
        <v>64</v>
      </c>
      <c r="B68" s="5">
        <v>17010073</v>
      </c>
      <c r="C68" s="6" t="s">
        <v>67</v>
      </c>
      <c r="D68" s="5">
        <v>2</v>
      </c>
      <c r="E68" s="5">
        <v>4</v>
      </c>
      <c r="F68" s="5">
        <f t="shared" si="0"/>
        <v>6</v>
      </c>
      <c r="G68" s="5">
        <v>1</v>
      </c>
      <c r="H68" s="5">
        <v>0</v>
      </c>
      <c r="I68" s="5">
        <v>5</v>
      </c>
      <c r="J68" s="5">
        <f t="shared" si="1"/>
        <v>5</v>
      </c>
      <c r="K68" s="5">
        <v>1</v>
      </c>
      <c r="L68" s="5">
        <f t="shared" si="2"/>
        <v>2</v>
      </c>
      <c r="M68" s="5">
        <f t="shared" si="3"/>
        <v>9</v>
      </c>
      <c r="N68" s="5">
        <f t="shared" si="4"/>
        <v>11</v>
      </c>
      <c r="O68" s="5">
        <f t="shared" si="5"/>
        <v>2</v>
      </c>
      <c r="P68" s="5">
        <v>6</v>
      </c>
      <c r="Q68" s="5">
        <v>1</v>
      </c>
      <c r="R68" s="5">
        <f t="shared" si="6"/>
        <v>7</v>
      </c>
      <c r="S68" s="5">
        <v>1</v>
      </c>
      <c r="T68" s="5">
        <v>1</v>
      </c>
      <c r="U68" s="5">
        <v>4</v>
      </c>
      <c r="V68" s="5">
        <f t="shared" si="7"/>
        <v>5</v>
      </c>
      <c r="W68" s="5">
        <v>1</v>
      </c>
      <c r="X68" s="5">
        <v>4</v>
      </c>
      <c r="Y68" s="5">
        <v>1</v>
      </c>
      <c r="Z68" s="5">
        <f t="shared" si="8"/>
        <v>5</v>
      </c>
      <c r="AA68" s="5">
        <v>1</v>
      </c>
      <c r="AB68" s="5">
        <v>0</v>
      </c>
      <c r="AC68" s="5">
        <v>4</v>
      </c>
      <c r="AD68" s="5">
        <f t="shared" si="9"/>
        <v>4</v>
      </c>
      <c r="AE68" s="5">
        <v>1</v>
      </c>
      <c r="AF68" s="5">
        <v>7</v>
      </c>
      <c r="AG68" s="5">
        <v>7</v>
      </c>
      <c r="AH68" s="5">
        <f t="shared" si="10"/>
        <v>14</v>
      </c>
      <c r="AI68" s="5">
        <v>1</v>
      </c>
      <c r="AJ68" s="5">
        <v>3</v>
      </c>
      <c r="AK68" s="5">
        <v>0</v>
      </c>
      <c r="AL68" s="5">
        <f t="shared" si="11"/>
        <v>3</v>
      </c>
      <c r="AM68" s="5">
        <v>1</v>
      </c>
      <c r="AN68" s="5">
        <f t="shared" si="12"/>
        <v>21</v>
      </c>
      <c r="AO68" s="5">
        <f t="shared" si="13"/>
        <v>17</v>
      </c>
      <c r="AP68" s="5">
        <f t="shared" si="14"/>
        <v>38</v>
      </c>
      <c r="AQ68" s="5">
        <f t="shared" si="15"/>
        <v>6</v>
      </c>
      <c r="AR68" s="5">
        <v>0</v>
      </c>
      <c r="AS68" s="5">
        <v>0</v>
      </c>
      <c r="AT68" s="5">
        <f t="shared" si="16"/>
        <v>0</v>
      </c>
      <c r="AU68" s="5">
        <v>0</v>
      </c>
      <c r="AV68" s="5">
        <v>0</v>
      </c>
      <c r="AW68" s="5">
        <v>0</v>
      </c>
      <c r="AX68" s="5">
        <f t="shared" si="17"/>
        <v>0</v>
      </c>
      <c r="AY68" s="5">
        <v>0</v>
      </c>
      <c r="AZ68" s="5">
        <v>0</v>
      </c>
      <c r="BA68" s="5">
        <v>0</v>
      </c>
      <c r="BB68" s="5">
        <f t="shared" si="18"/>
        <v>0</v>
      </c>
      <c r="BC68" s="5">
        <v>0</v>
      </c>
      <c r="BD68" s="5">
        <f t="shared" si="19"/>
        <v>0</v>
      </c>
      <c r="BE68" s="5">
        <f t="shared" si="20"/>
        <v>0</v>
      </c>
      <c r="BF68" s="5">
        <f t="shared" si="21"/>
        <v>0</v>
      </c>
      <c r="BG68" s="5">
        <f t="shared" si="22"/>
        <v>0</v>
      </c>
      <c r="BH68" s="5">
        <f t="shared" si="23"/>
        <v>23</v>
      </c>
      <c r="BI68" s="5">
        <f t="shared" si="24"/>
        <v>26</v>
      </c>
      <c r="BJ68" s="5">
        <f t="shared" si="25"/>
        <v>49</v>
      </c>
      <c r="BK68" s="5">
        <f t="shared" si="26"/>
        <v>8</v>
      </c>
    </row>
    <row r="69" spans="1:63" x14ac:dyDescent="0.3">
      <c r="A69" s="5">
        <v>65</v>
      </c>
      <c r="B69" s="5">
        <v>17010075</v>
      </c>
      <c r="C69" s="6" t="s">
        <v>68</v>
      </c>
      <c r="D69" s="5">
        <v>0</v>
      </c>
      <c r="E69" s="5">
        <v>0</v>
      </c>
      <c r="F69" s="5">
        <f t="shared" si="0"/>
        <v>0</v>
      </c>
      <c r="G69" s="5">
        <v>0</v>
      </c>
      <c r="H69" s="5">
        <v>0</v>
      </c>
      <c r="I69" s="5">
        <v>0</v>
      </c>
      <c r="J69" s="5">
        <f t="shared" si="1"/>
        <v>0</v>
      </c>
      <c r="K69" s="5">
        <v>0</v>
      </c>
      <c r="L69" s="5">
        <f t="shared" si="2"/>
        <v>0</v>
      </c>
      <c r="M69" s="5">
        <f t="shared" si="3"/>
        <v>0</v>
      </c>
      <c r="N69" s="5">
        <f t="shared" si="4"/>
        <v>0</v>
      </c>
      <c r="O69" s="5">
        <f t="shared" si="5"/>
        <v>0</v>
      </c>
      <c r="P69" s="5">
        <v>0</v>
      </c>
      <c r="Q69" s="5">
        <v>0</v>
      </c>
      <c r="R69" s="5">
        <f t="shared" si="6"/>
        <v>0</v>
      </c>
      <c r="S69" s="5">
        <v>0</v>
      </c>
      <c r="T69" s="5">
        <v>0</v>
      </c>
      <c r="U69" s="5">
        <v>0</v>
      </c>
      <c r="V69" s="5">
        <f t="shared" si="7"/>
        <v>0</v>
      </c>
      <c r="W69" s="5">
        <v>0</v>
      </c>
      <c r="X69" s="5">
        <v>0</v>
      </c>
      <c r="Y69" s="5">
        <v>0</v>
      </c>
      <c r="Z69" s="5">
        <f t="shared" si="8"/>
        <v>0</v>
      </c>
      <c r="AA69" s="5">
        <v>0</v>
      </c>
      <c r="AB69" s="5">
        <v>4</v>
      </c>
      <c r="AC69" s="5">
        <v>0</v>
      </c>
      <c r="AD69" s="5">
        <f t="shared" si="9"/>
        <v>4</v>
      </c>
      <c r="AE69" s="5">
        <v>1</v>
      </c>
      <c r="AF69" s="5">
        <v>2</v>
      </c>
      <c r="AG69" s="5">
        <v>4</v>
      </c>
      <c r="AH69" s="5">
        <f t="shared" si="10"/>
        <v>6</v>
      </c>
      <c r="AI69" s="5">
        <v>1</v>
      </c>
      <c r="AJ69" s="5">
        <v>0</v>
      </c>
      <c r="AK69" s="5">
        <v>0</v>
      </c>
      <c r="AL69" s="5">
        <f t="shared" si="11"/>
        <v>0</v>
      </c>
      <c r="AM69" s="5">
        <v>0</v>
      </c>
      <c r="AN69" s="5">
        <f t="shared" si="12"/>
        <v>6</v>
      </c>
      <c r="AO69" s="5">
        <f t="shared" si="13"/>
        <v>4</v>
      </c>
      <c r="AP69" s="5">
        <f t="shared" si="14"/>
        <v>10</v>
      </c>
      <c r="AQ69" s="5">
        <f t="shared" si="15"/>
        <v>2</v>
      </c>
      <c r="AR69" s="5">
        <v>0</v>
      </c>
      <c r="AS69" s="5">
        <v>0</v>
      </c>
      <c r="AT69" s="5">
        <f t="shared" si="16"/>
        <v>0</v>
      </c>
      <c r="AU69" s="5">
        <v>0</v>
      </c>
      <c r="AV69" s="5">
        <v>0</v>
      </c>
      <c r="AW69" s="5">
        <v>0</v>
      </c>
      <c r="AX69" s="5">
        <f t="shared" si="17"/>
        <v>0</v>
      </c>
      <c r="AY69" s="5">
        <v>0</v>
      </c>
      <c r="AZ69" s="5">
        <v>0</v>
      </c>
      <c r="BA69" s="5">
        <v>0</v>
      </c>
      <c r="BB69" s="5">
        <f t="shared" si="18"/>
        <v>0</v>
      </c>
      <c r="BC69" s="5">
        <v>0</v>
      </c>
      <c r="BD69" s="5">
        <f t="shared" si="19"/>
        <v>0</v>
      </c>
      <c r="BE69" s="5">
        <f t="shared" si="20"/>
        <v>0</v>
      </c>
      <c r="BF69" s="5">
        <f t="shared" si="21"/>
        <v>0</v>
      </c>
      <c r="BG69" s="5">
        <f t="shared" si="22"/>
        <v>0</v>
      </c>
      <c r="BH69" s="5">
        <f t="shared" si="23"/>
        <v>6</v>
      </c>
      <c r="BI69" s="5">
        <f t="shared" si="24"/>
        <v>4</v>
      </c>
      <c r="BJ69" s="5">
        <f t="shared" si="25"/>
        <v>10</v>
      </c>
      <c r="BK69" s="5">
        <f t="shared" si="26"/>
        <v>2</v>
      </c>
    </row>
    <row r="70" spans="1:63" x14ac:dyDescent="0.3">
      <c r="A70" s="5">
        <v>66</v>
      </c>
      <c r="B70" s="5">
        <v>17010076</v>
      </c>
      <c r="C70" s="6" t="s">
        <v>69</v>
      </c>
      <c r="D70" s="5">
        <v>4</v>
      </c>
      <c r="E70" s="5">
        <v>2</v>
      </c>
      <c r="F70" s="5">
        <f t="shared" ref="F70:F123" si="27">SUM(D70:E70)</f>
        <v>6</v>
      </c>
      <c r="G70" s="5">
        <v>1</v>
      </c>
      <c r="H70" s="5">
        <v>6</v>
      </c>
      <c r="I70" s="5">
        <v>5</v>
      </c>
      <c r="J70" s="5">
        <f t="shared" ref="J70:J123" si="28">SUM(H70:I70)</f>
        <v>11</v>
      </c>
      <c r="K70" s="5">
        <v>1</v>
      </c>
      <c r="L70" s="5">
        <f t="shared" ref="L70:L123" si="29">SUM(D70,H70)</f>
        <v>10</v>
      </c>
      <c r="M70" s="5">
        <f t="shared" ref="M70:M123" si="30">SUM(E70,I70)</f>
        <v>7</v>
      </c>
      <c r="N70" s="5">
        <f t="shared" ref="N70:N123" si="31">SUM(L70:M70)</f>
        <v>17</v>
      </c>
      <c r="O70" s="5">
        <f t="shared" ref="O70:O123" si="32">SUM(G70,K70)</f>
        <v>2</v>
      </c>
      <c r="P70" s="5">
        <v>4</v>
      </c>
      <c r="Q70" s="5">
        <v>8</v>
      </c>
      <c r="R70" s="5">
        <f t="shared" ref="R70:R123" si="33">SUM(P70:Q70)</f>
        <v>12</v>
      </c>
      <c r="S70" s="5">
        <v>1</v>
      </c>
      <c r="T70" s="5">
        <v>4</v>
      </c>
      <c r="U70" s="5">
        <v>7</v>
      </c>
      <c r="V70" s="5">
        <f t="shared" ref="V70:V123" si="34">SUM(T70:U70)</f>
        <v>11</v>
      </c>
      <c r="W70" s="5">
        <v>1</v>
      </c>
      <c r="X70" s="5">
        <v>2</v>
      </c>
      <c r="Y70" s="5">
        <v>3</v>
      </c>
      <c r="Z70" s="5">
        <f t="shared" ref="Z70:Z123" si="35">SUM(X70:Y70)</f>
        <v>5</v>
      </c>
      <c r="AA70" s="5">
        <v>1</v>
      </c>
      <c r="AB70" s="5">
        <v>4</v>
      </c>
      <c r="AC70" s="5">
        <v>4</v>
      </c>
      <c r="AD70" s="5">
        <f t="shared" ref="AD70:AD123" si="36">SUM(AB70:AC70)</f>
        <v>8</v>
      </c>
      <c r="AE70" s="5">
        <v>1</v>
      </c>
      <c r="AF70" s="5">
        <v>2</v>
      </c>
      <c r="AG70" s="5">
        <v>5</v>
      </c>
      <c r="AH70" s="5">
        <f t="shared" ref="AH70:AH123" si="37">SUM(AF70:AG70)</f>
        <v>7</v>
      </c>
      <c r="AI70" s="5">
        <v>1</v>
      </c>
      <c r="AJ70" s="5">
        <v>5</v>
      </c>
      <c r="AK70" s="5">
        <v>7</v>
      </c>
      <c r="AL70" s="5">
        <f t="shared" ref="AL70:AL123" si="38">SUM(AJ70:AK70)</f>
        <v>12</v>
      </c>
      <c r="AM70" s="5">
        <v>1</v>
      </c>
      <c r="AN70" s="5">
        <f t="shared" ref="AN70:AN123" si="39">SUM(P70,T70,X70,AB70,AF70,AJ70)</f>
        <v>21</v>
      </c>
      <c r="AO70" s="5">
        <f t="shared" ref="AO70:AO123" si="40">SUM(Q70,U70,Y70,AC70,AG70,AK70)</f>
        <v>34</v>
      </c>
      <c r="AP70" s="5">
        <f t="shared" ref="AP70:AP123" si="41">SUM(AN70:AO70)</f>
        <v>55</v>
      </c>
      <c r="AQ70" s="5">
        <f t="shared" ref="AQ70:AQ123" si="42">SUM(S70,W70,AA70,AE70,AI70,AM70)</f>
        <v>6</v>
      </c>
      <c r="AR70" s="5">
        <v>0</v>
      </c>
      <c r="AS70" s="5">
        <v>0</v>
      </c>
      <c r="AT70" s="5">
        <f t="shared" ref="AT70:AT123" si="43">SUM(AR70:AS70)</f>
        <v>0</v>
      </c>
      <c r="AU70" s="5">
        <v>0</v>
      </c>
      <c r="AV70" s="5">
        <v>0</v>
      </c>
      <c r="AW70" s="5">
        <v>0</v>
      </c>
      <c r="AX70" s="5">
        <f t="shared" ref="AX70:AX123" si="44">SUM(AV70:AW70)</f>
        <v>0</v>
      </c>
      <c r="AY70" s="5">
        <v>0</v>
      </c>
      <c r="AZ70" s="5">
        <v>0</v>
      </c>
      <c r="BA70" s="5">
        <v>0</v>
      </c>
      <c r="BB70" s="5">
        <f t="shared" ref="BB70:BB123" si="45">SUM(AZ70:BA70)</f>
        <v>0</v>
      </c>
      <c r="BC70" s="5">
        <v>0</v>
      </c>
      <c r="BD70" s="5">
        <f t="shared" ref="BD70:BD123" si="46">SUM(AR70,AV70,AZ70)</f>
        <v>0</v>
      </c>
      <c r="BE70" s="5">
        <f t="shared" ref="BE70:BE123" si="47">SUM(AS70,AW70,BA70)</f>
        <v>0</v>
      </c>
      <c r="BF70" s="5">
        <f t="shared" ref="BF70:BF123" si="48">SUM(BD70:BE70)</f>
        <v>0</v>
      </c>
      <c r="BG70" s="5">
        <f t="shared" ref="BG70:BG123" si="49">SUM(AU70,AY70,BC70)</f>
        <v>0</v>
      </c>
      <c r="BH70" s="5">
        <f t="shared" ref="BH70:BH123" si="50">SUM(L70,AN70,BD70)</f>
        <v>31</v>
      </c>
      <c r="BI70" s="5">
        <f t="shared" ref="BI70:BI123" si="51">SUM(M70,AO70,BE70)</f>
        <v>41</v>
      </c>
      <c r="BJ70" s="5">
        <f t="shared" ref="BJ70:BJ123" si="52">SUM(BH70:BI70)</f>
        <v>72</v>
      </c>
      <c r="BK70" s="5">
        <f t="shared" ref="BK70:BK123" si="53">SUM(O70,AQ70,BG70)</f>
        <v>8</v>
      </c>
    </row>
    <row r="71" spans="1:63" x14ac:dyDescent="0.3">
      <c r="A71" s="5">
        <v>67</v>
      </c>
      <c r="B71" s="5">
        <v>17010077</v>
      </c>
      <c r="C71" s="6" t="s">
        <v>70</v>
      </c>
      <c r="D71" s="5">
        <v>10</v>
      </c>
      <c r="E71" s="5">
        <v>10</v>
      </c>
      <c r="F71" s="5">
        <f t="shared" si="27"/>
        <v>20</v>
      </c>
      <c r="G71" s="5">
        <v>1</v>
      </c>
      <c r="H71" s="5">
        <v>9</v>
      </c>
      <c r="I71" s="5">
        <v>12</v>
      </c>
      <c r="J71" s="5">
        <f t="shared" si="28"/>
        <v>21</v>
      </c>
      <c r="K71" s="5">
        <v>1</v>
      </c>
      <c r="L71" s="5">
        <f t="shared" si="29"/>
        <v>19</v>
      </c>
      <c r="M71" s="5">
        <f t="shared" si="30"/>
        <v>22</v>
      </c>
      <c r="N71" s="5">
        <f t="shared" si="31"/>
        <v>41</v>
      </c>
      <c r="O71" s="5">
        <f t="shared" si="32"/>
        <v>2</v>
      </c>
      <c r="P71" s="5">
        <v>11</v>
      </c>
      <c r="Q71" s="5">
        <v>5</v>
      </c>
      <c r="R71" s="5">
        <f t="shared" si="33"/>
        <v>16</v>
      </c>
      <c r="S71" s="5">
        <v>1</v>
      </c>
      <c r="T71" s="5">
        <v>8</v>
      </c>
      <c r="U71" s="5">
        <v>10</v>
      </c>
      <c r="V71" s="5">
        <f t="shared" si="34"/>
        <v>18</v>
      </c>
      <c r="W71" s="5">
        <v>1</v>
      </c>
      <c r="X71" s="5">
        <v>13</v>
      </c>
      <c r="Y71" s="5">
        <v>9</v>
      </c>
      <c r="Z71" s="5">
        <f t="shared" si="35"/>
        <v>22</v>
      </c>
      <c r="AA71" s="5">
        <v>1</v>
      </c>
      <c r="AB71" s="5">
        <v>12</v>
      </c>
      <c r="AC71" s="5">
        <v>11</v>
      </c>
      <c r="AD71" s="5">
        <f t="shared" si="36"/>
        <v>23</v>
      </c>
      <c r="AE71" s="5">
        <v>1</v>
      </c>
      <c r="AF71" s="5">
        <v>14</v>
      </c>
      <c r="AG71" s="5">
        <v>19</v>
      </c>
      <c r="AH71" s="5">
        <f t="shared" si="37"/>
        <v>33</v>
      </c>
      <c r="AI71" s="5">
        <v>1</v>
      </c>
      <c r="AJ71" s="5">
        <v>7</v>
      </c>
      <c r="AK71" s="5">
        <v>3</v>
      </c>
      <c r="AL71" s="5">
        <f t="shared" si="38"/>
        <v>10</v>
      </c>
      <c r="AM71" s="5">
        <v>1</v>
      </c>
      <c r="AN71" s="5">
        <f t="shared" si="39"/>
        <v>65</v>
      </c>
      <c r="AO71" s="5">
        <f t="shared" si="40"/>
        <v>57</v>
      </c>
      <c r="AP71" s="5">
        <f t="shared" si="41"/>
        <v>122</v>
      </c>
      <c r="AQ71" s="5">
        <f t="shared" si="42"/>
        <v>6</v>
      </c>
      <c r="AR71" s="5">
        <v>0</v>
      </c>
      <c r="AS71" s="5">
        <v>0</v>
      </c>
      <c r="AT71" s="5">
        <f t="shared" si="43"/>
        <v>0</v>
      </c>
      <c r="AU71" s="5">
        <v>0</v>
      </c>
      <c r="AV71" s="5">
        <v>0</v>
      </c>
      <c r="AW71" s="5">
        <v>0</v>
      </c>
      <c r="AX71" s="5">
        <f t="shared" si="44"/>
        <v>0</v>
      </c>
      <c r="AY71" s="5">
        <v>0</v>
      </c>
      <c r="AZ71" s="5">
        <v>0</v>
      </c>
      <c r="BA71" s="5">
        <v>0</v>
      </c>
      <c r="BB71" s="5">
        <f t="shared" si="45"/>
        <v>0</v>
      </c>
      <c r="BC71" s="5">
        <v>0</v>
      </c>
      <c r="BD71" s="5">
        <f t="shared" si="46"/>
        <v>0</v>
      </c>
      <c r="BE71" s="5">
        <f t="shared" si="47"/>
        <v>0</v>
      </c>
      <c r="BF71" s="5">
        <f t="shared" si="48"/>
        <v>0</v>
      </c>
      <c r="BG71" s="5">
        <f t="shared" si="49"/>
        <v>0</v>
      </c>
      <c r="BH71" s="5">
        <f t="shared" si="50"/>
        <v>84</v>
      </c>
      <c r="BI71" s="5">
        <f t="shared" si="51"/>
        <v>79</v>
      </c>
      <c r="BJ71" s="5">
        <f t="shared" si="52"/>
        <v>163</v>
      </c>
      <c r="BK71" s="5">
        <f t="shared" si="53"/>
        <v>8</v>
      </c>
    </row>
    <row r="72" spans="1:63" x14ac:dyDescent="0.3">
      <c r="A72" s="5">
        <v>68</v>
      </c>
      <c r="B72" s="5">
        <v>17010078</v>
      </c>
      <c r="C72" s="6" t="s">
        <v>71</v>
      </c>
      <c r="D72" s="5">
        <v>6</v>
      </c>
      <c r="E72" s="5">
        <v>2</v>
      </c>
      <c r="F72" s="5">
        <f t="shared" si="27"/>
        <v>8</v>
      </c>
      <c r="G72" s="5">
        <v>1</v>
      </c>
      <c r="H72" s="5">
        <v>3</v>
      </c>
      <c r="I72" s="5">
        <v>8</v>
      </c>
      <c r="J72" s="5">
        <f t="shared" si="28"/>
        <v>11</v>
      </c>
      <c r="K72" s="5">
        <v>1</v>
      </c>
      <c r="L72" s="5">
        <f t="shared" si="29"/>
        <v>9</v>
      </c>
      <c r="M72" s="5">
        <f t="shared" si="30"/>
        <v>10</v>
      </c>
      <c r="N72" s="5">
        <f t="shared" si="31"/>
        <v>19</v>
      </c>
      <c r="O72" s="5">
        <f t="shared" si="32"/>
        <v>2</v>
      </c>
      <c r="P72" s="5">
        <v>2</v>
      </c>
      <c r="Q72" s="5">
        <v>7</v>
      </c>
      <c r="R72" s="5">
        <f t="shared" si="33"/>
        <v>9</v>
      </c>
      <c r="S72" s="5">
        <v>1</v>
      </c>
      <c r="T72" s="5">
        <v>6</v>
      </c>
      <c r="U72" s="5">
        <v>3</v>
      </c>
      <c r="V72" s="5">
        <f t="shared" si="34"/>
        <v>9</v>
      </c>
      <c r="W72" s="5">
        <v>1</v>
      </c>
      <c r="X72" s="5">
        <v>7</v>
      </c>
      <c r="Y72" s="5">
        <v>6</v>
      </c>
      <c r="Z72" s="5">
        <f t="shared" si="35"/>
        <v>13</v>
      </c>
      <c r="AA72" s="5">
        <v>1</v>
      </c>
      <c r="AB72" s="5">
        <v>3</v>
      </c>
      <c r="AC72" s="5">
        <v>3</v>
      </c>
      <c r="AD72" s="5">
        <f t="shared" si="36"/>
        <v>6</v>
      </c>
      <c r="AE72" s="5">
        <v>1</v>
      </c>
      <c r="AF72" s="5">
        <v>7</v>
      </c>
      <c r="AG72" s="5">
        <v>8</v>
      </c>
      <c r="AH72" s="5">
        <f t="shared" si="37"/>
        <v>15</v>
      </c>
      <c r="AI72" s="5">
        <v>1</v>
      </c>
      <c r="AJ72" s="5">
        <v>6</v>
      </c>
      <c r="AK72" s="5">
        <v>6</v>
      </c>
      <c r="AL72" s="5">
        <f t="shared" si="38"/>
        <v>12</v>
      </c>
      <c r="AM72" s="5">
        <v>1</v>
      </c>
      <c r="AN72" s="5">
        <f t="shared" si="39"/>
        <v>31</v>
      </c>
      <c r="AO72" s="5">
        <f t="shared" si="40"/>
        <v>33</v>
      </c>
      <c r="AP72" s="5">
        <f t="shared" si="41"/>
        <v>64</v>
      </c>
      <c r="AQ72" s="5">
        <f t="shared" si="42"/>
        <v>6</v>
      </c>
      <c r="AR72" s="5">
        <v>0</v>
      </c>
      <c r="AS72" s="5">
        <v>0</v>
      </c>
      <c r="AT72" s="5">
        <f t="shared" si="43"/>
        <v>0</v>
      </c>
      <c r="AU72" s="5">
        <v>0</v>
      </c>
      <c r="AV72" s="5">
        <v>0</v>
      </c>
      <c r="AW72" s="5">
        <v>0</v>
      </c>
      <c r="AX72" s="5">
        <f t="shared" si="44"/>
        <v>0</v>
      </c>
      <c r="AY72" s="5">
        <v>0</v>
      </c>
      <c r="AZ72" s="5">
        <v>0</v>
      </c>
      <c r="BA72" s="5">
        <v>0</v>
      </c>
      <c r="BB72" s="5">
        <f t="shared" si="45"/>
        <v>0</v>
      </c>
      <c r="BC72" s="5">
        <v>0</v>
      </c>
      <c r="BD72" s="5">
        <f t="shared" si="46"/>
        <v>0</v>
      </c>
      <c r="BE72" s="5">
        <f t="shared" si="47"/>
        <v>0</v>
      </c>
      <c r="BF72" s="5">
        <f t="shared" si="48"/>
        <v>0</v>
      </c>
      <c r="BG72" s="5">
        <f t="shared" si="49"/>
        <v>0</v>
      </c>
      <c r="BH72" s="5">
        <f t="shared" si="50"/>
        <v>40</v>
      </c>
      <c r="BI72" s="5">
        <f t="shared" si="51"/>
        <v>43</v>
      </c>
      <c r="BJ72" s="5">
        <f t="shared" si="52"/>
        <v>83</v>
      </c>
      <c r="BK72" s="5">
        <f t="shared" si="53"/>
        <v>8</v>
      </c>
    </row>
    <row r="73" spans="1:63" x14ac:dyDescent="0.3">
      <c r="A73" s="5">
        <v>69</v>
      </c>
      <c r="B73" s="5">
        <v>17010079</v>
      </c>
      <c r="C73" s="6" t="s">
        <v>72</v>
      </c>
      <c r="D73" s="5">
        <v>4</v>
      </c>
      <c r="E73" s="5">
        <v>3</v>
      </c>
      <c r="F73" s="5">
        <f t="shared" si="27"/>
        <v>7</v>
      </c>
      <c r="G73" s="5">
        <v>1</v>
      </c>
      <c r="H73" s="5">
        <v>2</v>
      </c>
      <c r="I73" s="5">
        <v>1</v>
      </c>
      <c r="J73" s="5">
        <f t="shared" si="28"/>
        <v>3</v>
      </c>
      <c r="K73" s="5">
        <v>1</v>
      </c>
      <c r="L73" s="5">
        <f t="shared" si="29"/>
        <v>6</v>
      </c>
      <c r="M73" s="5">
        <f t="shared" si="30"/>
        <v>4</v>
      </c>
      <c r="N73" s="5">
        <f t="shared" si="31"/>
        <v>10</v>
      </c>
      <c r="O73" s="5">
        <f t="shared" si="32"/>
        <v>2</v>
      </c>
      <c r="P73" s="5">
        <v>5</v>
      </c>
      <c r="Q73" s="5">
        <v>6</v>
      </c>
      <c r="R73" s="5">
        <f t="shared" si="33"/>
        <v>11</v>
      </c>
      <c r="S73" s="5">
        <v>1</v>
      </c>
      <c r="T73" s="5">
        <v>2</v>
      </c>
      <c r="U73" s="5">
        <v>5</v>
      </c>
      <c r="V73" s="5">
        <f t="shared" si="34"/>
        <v>7</v>
      </c>
      <c r="W73" s="5">
        <v>1</v>
      </c>
      <c r="X73" s="5">
        <v>2</v>
      </c>
      <c r="Y73" s="5">
        <v>6</v>
      </c>
      <c r="Z73" s="5">
        <f t="shared" si="35"/>
        <v>8</v>
      </c>
      <c r="AA73" s="5">
        <v>1</v>
      </c>
      <c r="AB73" s="5">
        <v>6</v>
      </c>
      <c r="AC73" s="5">
        <v>4</v>
      </c>
      <c r="AD73" s="5">
        <f t="shared" si="36"/>
        <v>10</v>
      </c>
      <c r="AE73" s="5">
        <v>1</v>
      </c>
      <c r="AF73" s="5">
        <v>4</v>
      </c>
      <c r="AG73" s="5">
        <v>4</v>
      </c>
      <c r="AH73" s="5">
        <f t="shared" si="37"/>
        <v>8</v>
      </c>
      <c r="AI73" s="5">
        <v>1</v>
      </c>
      <c r="AJ73" s="5">
        <v>10</v>
      </c>
      <c r="AK73" s="5">
        <v>4</v>
      </c>
      <c r="AL73" s="5">
        <f t="shared" si="38"/>
        <v>14</v>
      </c>
      <c r="AM73" s="5">
        <v>1</v>
      </c>
      <c r="AN73" s="5">
        <f t="shared" si="39"/>
        <v>29</v>
      </c>
      <c r="AO73" s="5">
        <f t="shared" si="40"/>
        <v>29</v>
      </c>
      <c r="AP73" s="5">
        <f t="shared" si="41"/>
        <v>58</v>
      </c>
      <c r="AQ73" s="5">
        <f t="shared" si="42"/>
        <v>6</v>
      </c>
      <c r="AR73" s="5">
        <v>0</v>
      </c>
      <c r="AS73" s="5">
        <v>0</v>
      </c>
      <c r="AT73" s="5">
        <f t="shared" si="43"/>
        <v>0</v>
      </c>
      <c r="AU73" s="5">
        <v>0</v>
      </c>
      <c r="AV73" s="5">
        <v>0</v>
      </c>
      <c r="AW73" s="5">
        <v>0</v>
      </c>
      <c r="AX73" s="5">
        <f t="shared" si="44"/>
        <v>0</v>
      </c>
      <c r="AY73" s="5">
        <v>0</v>
      </c>
      <c r="AZ73" s="5">
        <v>0</v>
      </c>
      <c r="BA73" s="5">
        <v>0</v>
      </c>
      <c r="BB73" s="5">
        <f t="shared" si="45"/>
        <v>0</v>
      </c>
      <c r="BC73" s="5">
        <v>0</v>
      </c>
      <c r="BD73" s="5">
        <f t="shared" si="46"/>
        <v>0</v>
      </c>
      <c r="BE73" s="5">
        <f t="shared" si="47"/>
        <v>0</v>
      </c>
      <c r="BF73" s="5">
        <f t="shared" si="48"/>
        <v>0</v>
      </c>
      <c r="BG73" s="5">
        <f t="shared" si="49"/>
        <v>0</v>
      </c>
      <c r="BH73" s="5">
        <f t="shared" si="50"/>
        <v>35</v>
      </c>
      <c r="BI73" s="5">
        <f t="shared" si="51"/>
        <v>33</v>
      </c>
      <c r="BJ73" s="5">
        <f t="shared" si="52"/>
        <v>68</v>
      </c>
      <c r="BK73" s="5">
        <f t="shared" si="53"/>
        <v>8</v>
      </c>
    </row>
    <row r="74" spans="1:63" x14ac:dyDescent="0.3">
      <c r="A74" s="5">
        <v>70</v>
      </c>
      <c r="B74" s="5">
        <v>17010081</v>
      </c>
      <c r="C74" s="6" t="s">
        <v>73</v>
      </c>
      <c r="D74" s="5">
        <v>12</v>
      </c>
      <c r="E74" s="5">
        <v>10</v>
      </c>
      <c r="F74" s="5">
        <f t="shared" si="27"/>
        <v>22</v>
      </c>
      <c r="G74" s="5">
        <v>1</v>
      </c>
      <c r="H74" s="5">
        <v>8</v>
      </c>
      <c r="I74" s="5">
        <v>12</v>
      </c>
      <c r="J74" s="5">
        <f t="shared" si="28"/>
        <v>20</v>
      </c>
      <c r="K74" s="5">
        <v>1</v>
      </c>
      <c r="L74" s="5">
        <f t="shared" si="29"/>
        <v>20</v>
      </c>
      <c r="M74" s="5">
        <f t="shared" si="30"/>
        <v>22</v>
      </c>
      <c r="N74" s="5">
        <f t="shared" si="31"/>
        <v>42</v>
      </c>
      <c r="O74" s="5">
        <f t="shared" si="32"/>
        <v>2</v>
      </c>
      <c r="P74" s="5">
        <v>11</v>
      </c>
      <c r="Q74" s="5">
        <v>12</v>
      </c>
      <c r="R74" s="5">
        <f t="shared" si="33"/>
        <v>23</v>
      </c>
      <c r="S74" s="5">
        <v>1</v>
      </c>
      <c r="T74" s="5">
        <v>7</v>
      </c>
      <c r="U74" s="5">
        <v>5</v>
      </c>
      <c r="V74" s="5">
        <f t="shared" si="34"/>
        <v>12</v>
      </c>
      <c r="W74" s="5">
        <v>1</v>
      </c>
      <c r="X74" s="5">
        <v>9</v>
      </c>
      <c r="Y74" s="5">
        <v>7</v>
      </c>
      <c r="Z74" s="5">
        <f t="shared" si="35"/>
        <v>16</v>
      </c>
      <c r="AA74" s="5">
        <v>1</v>
      </c>
      <c r="AB74" s="5">
        <v>13</v>
      </c>
      <c r="AC74" s="5">
        <v>7</v>
      </c>
      <c r="AD74" s="5">
        <f t="shared" si="36"/>
        <v>20</v>
      </c>
      <c r="AE74" s="5">
        <v>1</v>
      </c>
      <c r="AF74" s="5">
        <v>11</v>
      </c>
      <c r="AG74" s="5">
        <v>8</v>
      </c>
      <c r="AH74" s="5">
        <f t="shared" si="37"/>
        <v>19</v>
      </c>
      <c r="AI74" s="5">
        <v>1</v>
      </c>
      <c r="AJ74" s="5">
        <v>9</v>
      </c>
      <c r="AK74" s="5">
        <v>4</v>
      </c>
      <c r="AL74" s="5">
        <f t="shared" si="38"/>
        <v>13</v>
      </c>
      <c r="AM74" s="5">
        <v>1</v>
      </c>
      <c r="AN74" s="5">
        <f t="shared" si="39"/>
        <v>60</v>
      </c>
      <c r="AO74" s="5">
        <f t="shared" si="40"/>
        <v>43</v>
      </c>
      <c r="AP74" s="5">
        <f t="shared" si="41"/>
        <v>103</v>
      </c>
      <c r="AQ74" s="5">
        <f t="shared" si="42"/>
        <v>6</v>
      </c>
      <c r="AR74" s="5">
        <v>9</v>
      </c>
      <c r="AS74" s="5">
        <v>5</v>
      </c>
      <c r="AT74" s="5">
        <f t="shared" si="43"/>
        <v>14</v>
      </c>
      <c r="AU74" s="5">
        <v>1</v>
      </c>
      <c r="AV74" s="5">
        <v>18</v>
      </c>
      <c r="AW74" s="5">
        <v>15</v>
      </c>
      <c r="AX74" s="5">
        <f t="shared" si="44"/>
        <v>33</v>
      </c>
      <c r="AY74" s="5">
        <v>1</v>
      </c>
      <c r="AZ74" s="5">
        <v>12</v>
      </c>
      <c r="BA74" s="5">
        <v>6</v>
      </c>
      <c r="BB74" s="5">
        <f t="shared" si="45"/>
        <v>18</v>
      </c>
      <c r="BC74" s="5">
        <v>1</v>
      </c>
      <c r="BD74" s="5">
        <f t="shared" si="46"/>
        <v>39</v>
      </c>
      <c r="BE74" s="5">
        <f t="shared" si="47"/>
        <v>26</v>
      </c>
      <c r="BF74" s="5">
        <f t="shared" si="48"/>
        <v>65</v>
      </c>
      <c r="BG74" s="5">
        <f t="shared" si="49"/>
        <v>3</v>
      </c>
      <c r="BH74" s="5">
        <f t="shared" si="50"/>
        <v>119</v>
      </c>
      <c r="BI74" s="5">
        <f t="shared" si="51"/>
        <v>91</v>
      </c>
      <c r="BJ74" s="5">
        <f t="shared" si="52"/>
        <v>210</v>
      </c>
      <c r="BK74" s="5">
        <f t="shared" si="53"/>
        <v>11</v>
      </c>
    </row>
    <row r="75" spans="1:63" x14ac:dyDescent="0.3">
      <c r="A75" s="5">
        <v>71</v>
      </c>
      <c r="B75" s="5">
        <v>17010082</v>
      </c>
      <c r="C75" s="6" t="s">
        <v>74</v>
      </c>
      <c r="D75" s="5">
        <v>0</v>
      </c>
      <c r="E75" s="5">
        <v>0</v>
      </c>
      <c r="F75" s="5">
        <f t="shared" si="27"/>
        <v>0</v>
      </c>
      <c r="G75" s="5">
        <v>0</v>
      </c>
      <c r="H75" s="5">
        <v>0</v>
      </c>
      <c r="I75" s="5">
        <v>0</v>
      </c>
      <c r="J75" s="5">
        <f t="shared" si="28"/>
        <v>0</v>
      </c>
      <c r="K75" s="5">
        <v>0</v>
      </c>
      <c r="L75" s="5">
        <f t="shared" si="29"/>
        <v>0</v>
      </c>
      <c r="M75" s="5">
        <f t="shared" si="30"/>
        <v>0</v>
      </c>
      <c r="N75" s="5">
        <f t="shared" si="31"/>
        <v>0</v>
      </c>
      <c r="O75" s="5">
        <f t="shared" si="32"/>
        <v>0</v>
      </c>
      <c r="P75" s="5">
        <v>0</v>
      </c>
      <c r="Q75" s="5">
        <v>0</v>
      </c>
      <c r="R75" s="5">
        <f t="shared" si="33"/>
        <v>0</v>
      </c>
      <c r="S75" s="5">
        <v>0</v>
      </c>
      <c r="T75" s="5">
        <v>0</v>
      </c>
      <c r="U75" s="5">
        <v>0</v>
      </c>
      <c r="V75" s="5">
        <f t="shared" si="34"/>
        <v>0</v>
      </c>
      <c r="W75" s="5">
        <v>0</v>
      </c>
      <c r="X75" s="5">
        <v>1</v>
      </c>
      <c r="Y75" s="5">
        <v>0</v>
      </c>
      <c r="Z75" s="5">
        <f t="shared" si="35"/>
        <v>1</v>
      </c>
      <c r="AA75" s="5">
        <v>1</v>
      </c>
      <c r="AB75" s="5">
        <v>1</v>
      </c>
      <c r="AC75" s="5">
        <v>1</v>
      </c>
      <c r="AD75" s="5">
        <f t="shared" si="36"/>
        <v>2</v>
      </c>
      <c r="AE75" s="5">
        <v>1</v>
      </c>
      <c r="AF75" s="5">
        <v>0</v>
      </c>
      <c r="AG75" s="5">
        <v>0</v>
      </c>
      <c r="AH75" s="5">
        <f t="shared" si="37"/>
        <v>0</v>
      </c>
      <c r="AI75" s="5">
        <v>0</v>
      </c>
      <c r="AJ75" s="5">
        <v>0</v>
      </c>
      <c r="AK75" s="5">
        <v>0</v>
      </c>
      <c r="AL75" s="5">
        <f t="shared" si="38"/>
        <v>0</v>
      </c>
      <c r="AM75" s="5">
        <v>0</v>
      </c>
      <c r="AN75" s="5">
        <f t="shared" si="39"/>
        <v>2</v>
      </c>
      <c r="AO75" s="5">
        <f t="shared" si="40"/>
        <v>1</v>
      </c>
      <c r="AP75" s="5">
        <f t="shared" si="41"/>
        <v>3</v>
      </c>
      <c r="AQ75" s="5">
        <f t="shared" si="42"/>
        <v>2</v>
      </c>
      <c r="AR75" s="5">
        <v>0</v>
      </c>
      <c r="AS75" s="5">
        <v>0</v>
      </c>
      <c r="AT75" s="5">
        <f t="shared" si="43"/>
        <v>0</v>
      </c>
      <c r="AU75" s="5">
        <v>0</v>
      </c>
      <c r="AV75" s="5">
        <v>0</v>
      </c>
      <c r="AW75" s="5">
        <v>0</v>
      </c>
      <c r="AX75" s="5">
        <f t="shared" si="44"/>
        <v>0</v>
      </c>
      <c r="AY75" s="5">
        <v>0</v>
      </c>
      <c r="AZ75" s="5">
        <v>0</v>
      </c>
      <c r="BA75" s="5">
        <v>0</v>
      </c>
      <c r="BB75" s="5">
        <f t="shared" si="45"/>
        <v>0</v>
      </c>
      <c r="BC75" s="5">
        <v>0</v>
      </c>
      <c r="BD75" s="5">
        <f t="shared" si="46"/>
        <v>0</v>
      </c>
      <c r="BE75" s="5">
        <f t="shared" si="47"/>
        <v>0</v>
      </c>
      <c r="BF75" s="5">
        <f t="shared" si="48"/>
        <v>0</v>
      </c>
      <c r="BG75" s="5">
        <f t="shared" si="49"/>
        <v>0</v>
      </c>
      <c r="BH75" s="5">
        <f t="shared" si="50"/>
        <v>2</v>
      </c>
      <c r="BI75" s="5">
        <f t="shared" si="51"/>
        <v>1</v>
      </c>
      <c r="BJ75" s="5">
        <f t="shared" si="52"/>
        <v>3</v>
      </c>
      <c r="BK75" s="5">
        <f t="shared" si="53"/>
        <v>2</v>
      </c>
    </row>
    <row r="76" spans="1:63" x14ac:dyDescent="0.3">
      <c r="A76" s="5">
        <v>72</v>
      </c>
      <c r="B76" s="5">
        <v>17010083</v>
      </c>
      <c r="C76" s="6" t="s">
        <v>75</v>
      </c>
      <c r="D76" s="5">
        <v>3</v>
      </c>
      <c r="E76" s="5">
        <v>2</v>
      </c>
      <c r="F76" s="5">
        <f t="shared" si="27"/>
        <v>5</v>
      </c>
      <c r="G76" s="5">
        <v>1</v>
      </c>
      <c r="H76" s="5">
        <v>6</v>
      </c>
      <c r="I76" s="5">
        <v>6</v>
      </c>
      <c r="J76" s="5">
        <f t="shared" si="28"/>
        <v>12</v>
      </c>
      <c r="K76" s="5">
        <v>1</v>
      </c>
      <c r="L76" s="5">
        <f t="shared" si="29"/>
        <v>9</v>
      </c>
      <c r="M76" s="5">
        <f t="shared" si="30"/>
        <v>8</v>
      </c>
      <c r="N76" s="5">
        <f t="shared" si="31"/>
        <v>17</v>
      </c>
      <c r="O76" s="5">
        <f t="shared" si="32"/>
        <v>2</v>
      </c>
      <c r="P76" s="5">
        <v>9</v>
      </c>
      <c r="Q76" s="5">
        <v>6</v>
      </c>
      <c r="R76" s="5">
        <f t="shared" si="33"/>
        <v>15</v>
      </c>
      <c r="S76" s="5">
        <v>1</v>
      </c>
      <c r="T76" s="5">
        <v>5</v>
      </c>
      <c r="U76" s="5">
        <v>4</v>
      </c>
      <c r="V76" s="5">
        <f t="shared" si="34"/>
        <v>9</v>
      </c>
      <c r="W76" s="5">
        <v>1</v>
      </c>
      <c r="X76" s="5">
        <v>1</v>
      </c>
      <c r="Y76" s="5">
        <v>4</v>
      </c>
      <c r="Z76" s="5">
        <f t="shared" si="35"/>
        <v>5</v>
      </c>
      <c r="AA76" s="5">
        <v>1</v>
      </c>
      <c r="AB76" s="5">
        <v>4</v>
      </c>
      <c r="AC76" s="5">
        <v>4</v>
      </c>
      <c r="AD76" s="5">
        <f t="shared" si="36"/>
        <v>8</v>
      </c>
      <c r="AE76" s="5">
        <v>1</v>
      </c>
      <c r="AF76" s="5">
        <v>9</v>
      </c>
      <c r="AG76" s="5">
        <v>3</v>
      </c>
      <c r="AH76" s="5">
        <f t="shared" si="37"/>
        <v>12</v>
      </c>
      <c r="AI76" s="5">
        <v>1</v>
      </c>
      <c r="AJ76" s="5">
        <v>6</v>
      </c>
      <c r="AK76" s="5">
        <v>7</v>
      </c>
      <c r="AL76" s="5">
        <f t="shared" si="38"/>
        <v>13</v>
      </c>
      <c r="AM76" s="5">
        <v>1</v>
      </c>
      <c r="AN76" s="5">
        <f t="shared" si="39"/>
        <v>34</v>
      </c>
      <c r="AO76" s="5">
        <f t="shared" si="40"/>
        <v>28</v>
      </c>
      <c r="AP76" s="5">
        <f t="shared" si="41"/>
        <v>62</v>
      </c>
      <c r="AQ76" s="5">
        <f t="shared" si="42"/>
        <v>6</v>
      </c>
      <c r="AR76" s="5">
        <v>7</v>
      </c>
      <c r="AS76" s="5">
        <v>4</v>
      </c>
      <c r="AT76" s="5">
        <f t="shared" si="43"/>
        <v>11</v>
      </c>
      <c r="AU76" s="5">
        <v>1</v>
      </c>
      <c r="AV76" s="5">
        <v>7</v>
      </c>
      <c r="AW76" s="5">
        <v>5</v>
      </c>
      <c r="AX76" s="5">
        <f t="shared" si="44"/>
        <v>12</v>
      </c>
      <c r="AY76" s="5">
        <v>1</v>
      </c>
      <c r="AZ76" s="5">
        <v>13</v>
      </c>
      <c r="BA76" s="5">
        <v>3</v>
      </c>
      <c r="BB76" s="5">
        <f t="shared" si="45"/>
        <v>16</v>
      </c>
      <c r="BC76" s="5">
        <v>1</v>
      </c>
      <c r="BD76" s="5">
        <f t="shared" si="46"/>
        <v>27</v>
      </c>
      <c r="BE76" s="5">
        <f t="shared" si="47"/>
        <v>12</v>
      </c>
      <c r="BF76" s="5">
        <f t="shared" si="48"/>
        <v>39</v>
      </c>
      <c r="BG76" s="5">
        <f t="shared" si="49"/>
        <v>3</v>
      </c>
      <c r="BH76" s="5">
        <f t="shared" si="50"/>
        <v>70</v>
      </c>
      <c r="BI76" s="5">
        <f t="shared" si="51"/>
        <v>48</v>
      </c>
      <c r="BJ76" s="5">
        <f t="shared" si="52"/>
        <v>118</v>
      </c>
      <c r="BK76" s="5">
        <f t="shared" si="53"/>
        <v>11</v>
      </c>
    </row>
    <row r="77" spans="1:63" x14ac:dyDescent="0.3">
      <c r="A77" s="5">
        <v>73</v>
      </c>
      <c r="B77" s="5">
        <v>17010084</v>
      </c>
      <c r="C77" s="6" t="s">
        <v>76</v>
      </c>
      <c r="D77" s="5">
        <v>6</v>
      </c>
      <c r="E77" s="5">
        <v>2</v>
      </c>
      <c r="F77" s="5">
        <f t="shared" si="27"/>
        <v>8</v>
      </c>
      <c r="G77" s="5">
        <v>1</v>
      </c>
      <c r="H77" s="5">
        <v>1</v>
      </c>
      <c r="I77" s="5">
        <v>4</v>
      </c>
      <c r="J77" s="5">
        <f t="shared" si="28"/>
        <v>5</v>
      </c>
      <c r="K77" s="5">
        <v>1</v>
      </c>
      <c r="L77" s="5">
        <f t="shared" si="29"/>
        <v>7</v>
      </c>
      <c r="M77" s="5">
        <f t="shared" si="30"/>
        <v>6</v>
      </c>
      <c r="N77" s="5">
        <f t="shared" si="31"/>
        <v>13</v>
      </c>
      <c r="O77" s="5">
        <f t="shared" si="32"/>
        <v>2</v>
      </c>
      <c r="P77" s="5">
        <v>2</v>
      </c>
      <c r="Q77" s="5">
        <v>2</v>
      </c>
      <c r="R77" s="5">
        <f t="shared" si="33"/>
        <v>4</v>
      </c>
      <c r="S77" s="5">
        <v>1</v>
      </c>
      <c r="T77" s="5">
        <v>4</v>
      </c>
      <c r="U77" s="5">
        <v>4</v>
      </c>
      <c r="V77" s="5">
        <f t="shared" si="34"/>
        <v>8</v>
      </c>
      <c r="W77" s="5">
        <v>1</v>
      </c>
      <c r="X77" s="5">
        <v>1</v>
      </c>
      <c r="Y77" s="5">
        <v>2</v>
      </c>
      <c r="Z77" s="5">
        <f t="shared" si="35"/>
        <v>3</v>
      </c>
      <c r="AA77" s="5">
        <v>1</v>
      </c>
      <c r="AB77" s="5">
        <v>1</v>
      </c>
      <c r="AC77" s="5">
        <v>4</v>
      </c>
      <c r="AD77" s="5">
        <f t="shared" si="36"/>
        <v>5</v>
      </c>
      <c r="AE77" s="5">
        <v>1</v>
      </c>
      <c r="AF77" s="5">
        <v>3</v>
      </c>
      <c r="AG77" s="5">
        <v>5</v>
      </c>
      <c r="AH77" s="5">
        <f t="shared" si="37"/>
        <v>8</v>
      </c>
      <c r="AI77" s="5">
        <v>1</v>
      </c>
      <c r="AJ77" s="5">
        <v>4</v>
      </c>
      <c r="AK77" s="5">
        <v>3</v>
      </c>
      <c r="AL77" s="5">
        <f t="shared" si="38"/>
        <v>7</v>
      </c>
      <c r="AM77" s="5">
        <v>1</v>
      </c>
      <c r="AN77" s="5">
        <f t="shared" si="39"/>
        <v>15</v>
      </c>
      <c r="AO77" s="5">
        <f t="shared" si="40"/>
        <v>20</v>
      </c>
      <c r="AP77" s="5">
        <f t="shared" si="41"/>
        <v>35</v>
      </c>
      <c r="AQ77" s="5">
        <f t="shared" si="42"/>
        <v>6</v>
      </c>
      <c r="AR77" s="5">
        <v>0</v>
      </c>
      <c r="AS77" s="5">
        <v>0</v>
      </c>
      <c r="AT77" s="5">
        <f t="shared" si="43"/>
        <v>0</v>
      </c>
      <c r="AU77" s="5">
        <v>0</v>
      </c>
      <c r="AV77" s="5">
        <v>0</v>
      </c>
      <c r="AW77" s="5">
        <v>0</v>
      </c>
      <c r="AX77" s="5">
        <f t="shared" si="44"/>
        <v>0</v>
      </c>
      <c r="AY77" s="5">
        <v>0</v>
      </c>
      <c r="AZ77" s="5">
        <v>0</v>
      </c>
      <c r="BA77" s="5">
        <v>0</v>
      </c>
      <c r="BB77" s="5">
        <f t="shared" si="45"/>
        <v>0</v>
      </c>
      <c r="BC77" s="5">
        <v>0</v>
      </c>
      <c r="BD77" s="5">
        <f t="shared" si="46"/>
        <v>0</v>
      </c>
      <c r="BE77" s="5">
        <f t="shared" si="47"/>
        <v>0</v>
      </c>
      <c r="BF77" s="5">
        <f t="shared" si="48"/>
        <v>0</v>
      </c>
      <c r="BG77" s="5">
        <f t="shared" si="49"/>
        <v>0</v>
      </c>
      <c r="BH77" s="5">
        <f t="shared" si="50"/>
        <v>22</v>
      </c>
      <c r="BI77" s="5">
        <f t="shared" si="51"/>
        <v>26</v>
      </c>
      <c r="BJ77" s="5">
        <f t="shared" si="52"/>
        <v>48</v>
      </c>
      <c r="BK77" s="5">
        <f t="shared" si="53"/>
        <v>8</v>
      </c>
    </row>
    <row r="78" spans="1:63" x14ac:dyDescent="0.3">
      <c r="A78" s="5">
        <v>74</v>
      </c>
      <c r="B78" s="5">
        <v>17010086</v>
      </c>
      <c r="C78" s="6" t="s">
        <v>77</v>
      </c>
      <c r="D78" s="5">
        <v>1</v>
      </c>
      <c r="E78" s="5">
        <v>1</v>
      </c>
      <c r="F78" s="5">
        <f t="shared" si="27"/>
        <v>2</v>
      </c>
      <c r="G78" s="5">
        <v>1</v>
      </c>
      <c r="H78" s="5">
        <v>7</v>
      </c>
      <c r="I78" s="5">
        <v>1</v>
      </c>
      <c r="J78" s="5">
        <f t="shared" si="28"/>
        <v>8</v>
      </c>
      <c r="K78" s="5">
        <v>1</v>
      </c>
      <c r="L78" s="5">
        <f t="shared" si="29"/>
        <v>8</v>
      </c>
      <c r="M78" s="5">
        <f t="shared" si="30"/>
        <v>2</v>
      </c>
      <c r="N78" s="5">
        <f t="shared" si="31"/>
        <v>10</v>
      </c>
      <c r="O78" s="5">
        <f t="shared" si="32"/>
        <v>2</v>
      </c>
      <c r="P78" s="5">
        <v>1</v>
      </c>
      <c r="Q78" s="5">
        <v>1</v>
      </c>
      <c r="R78" s="5">
        <f t="shared" si="33"/>
        <v>2</v>
      </c>
      <c r="S78" s="5">
        <v>1</v>
      </c>
      <c r="T78" s="5">
        <v>2</v>
      </c>
      <c r="U78" s="5">
        <v>4</v>
      </c>
      <c r="V78" s="5">
        <f t="shared" si="34"/>
        <v>6</v>
      </c>
      <c r="W78" s="5">
        <v>1</v>
      </c>
      <c r="X78" s="5">
        <v>7</v>
      </c>
      <c r="Y78" s="5">
        <v>1</v>
      </c>
      <c r="Z78" s="5">
        <f t="shared" si="35"/>
        <v>8</v>
      </c>
      <c r="AA78" s="5">
        <v>1</v>
      </c>
      <c r="AB78" s="5">
        <v>7</v>
      </c>
      <c r="AC78" s="5">
        <v>3</v>
      </c>
      <c r="AD78" s="5">
        <f t="shared" si="36"/>
        <v>10</v>
      </c>
      <c r="AE78" s="5">
        <v>1</v>
      </c>
      <c r="AF78" s="5">
        <v>6</v>
      </c>
      <c r="AG78" s="5">
        <v>1</v>
      </c>
      <c r="AH78" s="5">
        <f t="shared" si="37"/>
        <v>7</v>
      </c>
      <c r="AI78" s="5">
        <v>1</v>
      </c>
      <c r="AJ78" s="5">
        <v>2</v>
      </c>
      <c r="AK78" s="5">
        <v>2</v>
      </c>
      <c r="AL78" s="5">
        <f t="shared" si="38"/>
        <v>4</v>
      </c>
      <c r="AM78" s="5">
        <v>1</v>
      </c>
      <c r="AN78" s="5">
        <f t="shared" si="39"/>
        <v>25</v>
      </c>
      <c r="AO78" s="5">
        <f t="shared" si="40"/>
        <v>12</v>
      </c>
      <c r="AP78" s="5">
        <f t="shared" si="41"/>
        <v>37</v>
      </c>
      <c r="AQ78" s="5">
        <f t="shared" si="42"/>
        <v>6</v>
      </c>
      <c r="AR78" s="5">
        <v>6</v>
      </c>
      <c r="AS78" s="5">
        <v>2</v>
      </c>
      <c r="AT78" s="5">
        <f t="shared" si="43"/>
        <v>8</v>
      </c>
      <c r="AU78" s="5">
        <v>1</v>
      </c>
      <c r="AV78" s="5">
        <v>2</v>
      </c>
      <c r="AW78" s="5">
        <v>1</v>
      </c>
      <c r="AX78" s="5">
        <f t="shared" si="44"/>
        <v>3</v>
      </c>
      <c r="AY78" s="5">
        <v>1</v>
      </c>
      <c r="AZ78" s="5">
        <v>6</v>
      </c>
      <c r="BA78" s="5">
        <v>7</v>
      </c>
      <c r="BB78" s="5">
        <f t="shared" si="45"/>
        <v>13</v>
      </c>
      <c r="BC78" s="5">
        <v>1</v>
      </c>
      <c r="BD78" s="5">
        <f t="shared" si="46"/>
        <v>14</v>
      </c>
      <c r="BE78" s="5">
        <f t="shared" si="47"/>
        <v>10</v>
      </c>
      <c r="BF78" s="5">
        <f t="shared" si="48"/>
        <v>24</v>
      </c>
      <c r="BG78" s="5">
        <f t="shared" si="49"/>
        <v>3</v>
      </c>
      <c r="BH78" s="5">
        <f t="shared" si="50"/>
        <v>47</v>
      </c>
      <c r="BI78" s="5">
        <f t="shared" si="51"/>
        <v>24</v>
      </c>
      <c r="BJ78" s="5">
        <f t="shared" si="52"/>
        <v>71</v>
      </c>
      <c r="BK78" s="5">
        <f t="shared" si="53"/>
        <v>11</v>
      </c>
    </row>
    <row r="79" spans="1:63" x14ac:dyDescent="0.3">
      <c r="A79" s="5">
        <v>75</v>
      </c>
      <c r="B79" s="5">
        <v>17010087</v>
      </c>
      <c r="C79" s="6" t="s">
        <v>78</v>
      </c>
      <c r="D79" s="5">
        <v>0</v>
      </c>
      <c r="E79" s="5">
        <v>0</v>
      </c>
      <c r="F79" s="5">
        <f t="shared" si="27"/>
        <v>0</v>
      </c>
      <c r="G79" s="5">
        <v>0</v>
      </c>
      <c r="H79" s="5">
        <v>0</v>
      </c>
      <c r="I79" s="5">
        <v>0</v>
      </c>
      <c r="J79" s="5">
        <f t="shared" si="28"/>
        <v>0</v>
      </c>
      <c r="K79" s="5">
        <v>0</v>
      </c>
      <c r="L79" s="5">
        <f t="shared" si="29"/>
        <v>0</v>
      </c>
      <c r="M79" s="5">
        <f t="shared" si="30"/>
        <v>0</v>
      </c>
      <c r="N79" s="5">
        <f t="shared" si="31"/>
        <v>0</v>
      </c>
      <c r="O79" s="5">
        <f t="shared" si="32"/>
        <v>0</v>
      </c>
      <c r="P79" s="5">
        <v>0</v>
      </c>
      <c r="Q79" s="5">
        <v>0</v>
      </c>
      <c r="R79" s="5">
        <f t="shared" si="33"/>
        <v>0</v>
      </c>
      <c r="S79" s="5">
        <v>0</v>
      </c>
      <c r="T79" s="5">
        <v>0</v>
      </c>
      <c r="U79" s="5">
        <v>0</v>
      </c>
      <c r="V79" s="5">
        <f t="shared" si="34"/>
        <v>0</v>
      </c>
      <c r="W79" s="5">
        <v>0</v>
      </c>
      <c r="X79" s="5">
        <v>0</v>
      </c>
      <c r="Y79" s="5">
        <v>0</v>
      </c>
      <c r="Z79" s="5">
        <f t="shared" si="35"/>
        <v>0</v>
      </c>
      <c r="AA79" s="5">
        <v>0</v>
      </c>
      <c r="AB79" s="5">
        <v>0</v>
      </c>
      <c r="AC79" s="5">
        <v>0</v>
      </c>
      <c r="AD79" s="5">
        <f t="shared" si="36"/>
        <v>0</v>
      </c>
      <c r="AE79" s="5">
        <v>0</v>
      </c>
      <c r="AF79" s="5">
        <v>0</v>
      </c>
      <c r="AG79" s="5">
        <v>0</v>
      </c>
      <c r="AH79" s="5">
        <f t="shared" si="37"/>
        <v>0</v>
      </c>
      <c r="AI79" s="5">
        <v>0</v>
      </c>
      <c r="AJ79" s="5">
        <v>0</v>
      </c>
      <c r="AK79" s="5">
        <v>0</v>
      </c>
      <c r="AL79" s="5">
        <f t="shared" si="38"/>
        <v>0</v>
      </c>
      <c r="AM79" s="5">
        <v>0</v>
      </c>
      <c r="AN79" s="5">
        <f t="shared" si="39"/>
        <v>0</v>
      </c>
      <c r="AO79" s="5">
        <f t="shared" si="40"/>
        <v>0</v>
      </c>
      <c r="AP79" s="5">
        <f t="shared" si="41"/>
        <v>0</v>
      </c>
      <c r="AQ79" s="5">
        <f t="shared" si="42"/>
        <v>0</v>
      </c>
      <c r="AR79" s="5">
        <v>0</v>
      </c>
      <c r="AS79" s="5">
        <v>0</v>
      </c>
      <c r="AT79" s="5">
        <f t="shared" si="43"/>
        <v>0</v>
      </c>
      <c r="AU79" s="5">
        <v>0</v>
      </c>
      <c r="AV79" s="5">
        <v>0</v>
      </c>
      <c r="AW79" s="5">
        <v>0</v>
      </c>
      <c r="AX79" s="5">
        <f t="shared" si="44"/>
        <v>0</v>
      </c>
      <c r="AY79" s="5">
        <v>0</v>
      </c>
      <c r="AZ79" s="5">
        <v>0</v>
      </c>
      <c r="BA79" s="5">
        <v>0</v>
      </c>
      <c r="BB79" s="5">
        <f t="shared" si="45"/>
        <v>0</v>
      </c>
      <c r="BC79" s="5">
        <v>0</v>
      </c>
      <c r="BD79" s="5">
        <f t="shared" si="46"/>
        <v>0</v>
      </c>
      <c r="BE79" s="5">
        <f t="shared" si="47"/>
        <v>0</v>
      </c>
      <c r="BF79" s="5">
        <f t="shared" si="48"/>
        <v>0</v>
      </c>
      <c r="BG79" s="5">
        <f t="shared" si="49"/>
        <v>0</v>
      </c>
      <c r="BH79" s="5">
        <f t="shared" si="50"/>
        <v>0</v>
      </c>
      <c r="BI79" s="5">
        <f t="shared" si="51"/>
        <v>0</v>
      </c>
      <c r="BJ79" s="5">
        <f t="shared" si="52"/>
        <v>0</v>
      </c>
      <c r="BK79" s="5">
        <f t="shared" si="53"/>
        <v>0</v>
      </c>
    </row>
    <row r="80" spans="1:63" x14ac:dyDescent="0.3">
      <c r="A80" s="5">
        <v>76</v>
      </c>
      <c r="B80" s="5">
        <v>17010088</v>
      </c>
      <c r="C80" s="6" t="s">
        <v>79</v>
      </c>
      <c r="D80" s="5">
        <v>2</v>
      </c>
      <c r="E80" s="5">
        <v>11</v>
      </c>
      <c r="F80" s="5">
        <f t="shared" si="27"/>
        <v>13</v>
      </c>
      <c r="G80" s="5">
        <v>1</v>
      </c>
      <c r="H80" s="5">
        <v>1</v>
      </c>
      <c r="I80" s="5">
        <v>2</v>
      </c>
      <c r="J80" s="5">
        <f t="shared" si="28"/>
        <v>3</v>
      </c>
      <c r="K80" s="5">
        <v>1</v>
      </c>
      <c r="L80" s="5">
        <f t="shared" si="29"/>
        <v>3</v>
      </c>
      <c r="M80" s="5">
        <f t="shared" si="30"/>
        <v>13</v>
      </c>
      <c r="N80" s="5">
        <f t="shared" si="31"/>
        <v>16</v>
      </c>
      <c r="O80" s="5">
        <f t="shared" si="32"/>
        <v>2</v>
      </c>
      <c r="P80" s="5">
        <v>6</v>
      </c>
      <c r="Q80" s="5">
        <v>4</v>
      </c>
      <c r="R80" s="5">
        <f t="shared" si="33"/>
        <v>10</v>
      </c>
      <c r="S80" s="5">
        <v>1</v>
      </c>
      <c r="T80" s="5">
        <v>4</v>
      </c>
      <c r="U80" s="5">
        <v>5</v>
      </c>
      <c r="V80" s="5">
        <f t="shared" si="34"/>
        <v>9</v>
      </c>
      <c r="W80" s="5">
        <v>1</v>
      </c>
      <c r="X80" s="5">
        <v>1</v>
      </c>
      <c r="Y80" s="5">
        <v>3</v>
      </c>
      <c r="Z80" s="5">
        <f t="shared" si="35"/>
        <v>4</v>
      </c>
      <c r="AA80" s="5">
        <v>1</v>
      </c>
      <c r="AB80" s="5">
        <v>5</v>
      </c>
      <c r="AC80" s="5">
        <v>3</v>
      </c>
      <c r="AD80" s="5">
        <f t="shared" si="36"/>
        <v>8</v>
      </c>
      <c r="AE80" s="5">
        <v>1</v>
      </c>
      <c r="AF80" s="5">
        <v>5</v>
      </c>
      <c r="AG80" s="5">
        <v>5</v>
      </c>
      <c r="AH80" s="5">
        <f t="shared" si="37"/>
        <v>10</v>
      </c>
      <c r="AI80" s="5">
        <v>1</v>
      </c>
      <c r="AJ80" s="5">
        <v>6</v>
      </c>
      <c r="AK80" s="5">
        <v>5</v>
      </c>
      <c r="AL80" s="5">
        <f t="shared" si="38"/>
        <v>11</v>
      </c>
      <c r="AM80" s="5">
        <v>1</v>
      </c>
      <c r="AN80" s="5">
        <f t="shared" si="39"/>
        <v>27</v>
      </c>
      <c r="AO80" s="5">
        <f t="shared" si="40"/>
        <v>25</v>
      </c>
      <c r="AP80" s="5">
        <f t="shared" si="41"/>
        <v>52</v>
      </c>
      <c r="AQ80" s="5">
        <f t="shared" si="42"/>
        <v>6</v>
      </c>
      <c r="AR80" s="5">
        <v>0</v>
      </c>
      <c r="AS80" s="5">
        <v>0</v>
      </c>
      <c r="AT80" s="5">
        <f t="shared" si="43"/>
        <v>0</v>
      </c>
      <c r="AU80" s="5">
        <v>0</v>
      </c>
      <c r="AV80" s="5">
        <v>0</v>
      </c>
      <c r="AW80" s="5">
        <v>0</v>
      </c>
      <c r="AX80" s="5">
        <f t="shared" si="44"/>
        <v>0</v>
      </c>
      <c r="AY80" s="5">
        <v>0</v>
      </c>
      <c r="AZ80" s="5">
        <v>0</v>
      </c>
      <c r="BA80" s="5">
        <v>0</v>
      </c>
      <c r="BB80" s="5">
        <f t="shared" si="45"/>
        <v>0</v>
      </c>
      <c r="BC80" s="5">
        <v>0</v>
      </c>
      <c r="BD80" s="5">
        <f t="shared" si="46"/>
        <v>0</v>
      </c>
      <c r="BE80" s="5">
        <f t="shared" si="47"/>
        <v>0</v>
      </c>
      <c r="BF80" s="5">
        <f t="shared" si="48"/>
        <v>0</v>
      </c>
      <c r="BG80" s="5">
        <f t="shared" si="49"/>
        <v>0</v>
      </c>
      <c r="BH80" s="5">
        <f t="shared" si="50"/>
        <v>30</v>
      </c>
      <c r="BI80" s="5">
        <f t="shared" si="51"/>
        <v>38</v>
      </c>
      <c r="BJ80" s="5">
        <f t="shared" si="52"/>
        <v>68</v>
      </c>
      <c r="BK80" s="5">
        <f t="shared" si="53"/>
        <v>8</v>
      </c>
    </row>
    <row r="81" spans="1:63" x14ac:dyDescent="0.3">
      <c r="A81" s="5">
        <v>77</v>
      </c>
      <c r="B81" s="5">
        <v>17010089</v>
      </c>
      <c r="C81" s="6" t="s">
        <v>80</v>
      </c>
      <c r="D81" s="5">
        <v>8</v>
      </c>
      <c r="E81" s="5">
        <v>14</v>
      </c>
      <c r="F81" s="5">
        <f t="shared" si="27"/>
        <v>22</v>
      </c>
      <c r="G81" s="5">
        <v>1</v>
      </c>
      <c r="H81" s="5">
        <v>7</v>
      </c>
      <c r="I81" s="5">
        <v>9</v>
      </c>
      <c r="J81" s="5">
        <f t="shared" si="28"/>
        <v>16</v>
      </c>
      <c r="K81" s="5">
        <v>1</v>
      </c>
      <c r="L81" s="5">
        <f t="shared" si="29"/>
        <v>15</v>
      </c>
      <c r="M81" s="5">
        <f t="shared" si="30"/>
        <v>23</v>
      </c>
      <c r="N81" s="5">
        <f t="shared" si="31"/>
        <v>38</v>
      </c>
      <c r="O81" s="5">
        <f t="shared" si="32"/>
        <v>2</v>
      </c>
      <c r="P81" s="5">
        <v>10</v>
      </c>
      <c r="Q81" s="5">
        <v>10</v>
      </c>
      <c r="R81" s="5">
        <f t="shared" si="33"/>
        <v>20</v>
      </c>
      <c r="S81" s="5">
        <v>1</v>
      </c>
      <c r="T81" s="5">
        <v>15</v>
      </c>
      <c r="U81" s="5">
        <v>12</v>
      </c>
      <c r="V81" s="5">
        <f t="shared" si="34"/>
        <v>27</v>
      </c>
      <c r="W81" s="5">
        <v>1</v>
      </c>
      <c r="X81" s="5">
        <v>13</v>
      </c>
      <c r="Y81" s="5">
        <v>17</v>
      </c>
      <c r="Z81" s="5">
        <f t="shared" si="35"/>
        <v>30</v>
      </c>
      <c r="AA81" s="5">
        <v>1</v>
      </c>
      <c r="AB81" s="5">
        <v>13</v>
      </c>
      <c r="AC81" s="5">
        <v>11</v>
      </c>
      <c r="AD81" s="5">
        <f t="shared" si="36"/>
        <v>24</v>
      </c>
      <c r="AE81" s="5">
        <v>1</v>
      </c>
      <c r="AF81" s="5">
        <v>18</v>
      </c>
      <c r="AG81" s="5">
        <v>14</v>
      </c>
      <c r="AH81" s="5">
        <f t="shared" si="37"/>
        <v>32</v>
      </c>
      <c r="AI81" s="5">
        <v>1</v>
      </c>
      <c r="AJ81" s="5">
        <v>12</v>
      </c>
      <c r="AK81" s="5">
        <v>14</v>
      </c>
      <c r="AL81" s="5">
        <f t="shared" si="38"/>
        <v>26</v>
      </c>
      <c r="AM81" s="5">
        <v>1</v>
      </c>
      <c r="AN81" s="5">
        <f t="shared" si="39"/>
        <v>81</v>
      </c>
      <c r="AO81" s="5">
        <f t="shared" si="40"/>
        <v>78</v>
      </c>
      <c r="AP81" s="5">
        <f t="shared" si="41"/>
        <v>159</v>
      </c>
      <c r="AQ81" s="5">
        <f t="shared" si="42"/>
        <v>6</v>
      </c>
      <c r="AR81" s="5">
        <v>0</v>
      </c>
      <c r="AS81" s="5">
        <v>0</v>
      </c>
      <c r="AT81" s="5">
        <f t="shared" si="43"/>
        <v>0</v>
      </c>
      <c r="AU81" s="5">
        <v>0</v>
      </c>
      <c r="AV81" s="5">
        <v>0</v>
      </c>
      <c r="AW81" s="5">
        <v>0</v>
      </c>
      <c r="AX81" s="5">
        <f t="shared" si="44"/>
        <v>0</v>
      </c>
      <c r="AY81" s="5">
        <v>0</v>
      </c>
      <c r="AZ81" s="5">
        <v>0</v>
      </c>
      <c r="BA81" s="5">
        <v>0</v>
      </c>
      <c r="BB81" s="5">
        <f t="shared" si="45"/>
        <v>0</v>
      </c>
      <c r="BC81" s="5">
        <v>0</v>
      </c>
      <c r="BD81" s="5">
        <f t="shared" si="46"/>
        <v>0</v>
      </c>
      <c r="BE81" s="5">
        <f t="shared" si="47"/>
        <v>0</v>
      </c>
      <c r="BF81" s="5">
        <f t="shared" si="48"/>
        <v>0</v>
      </c>
      <c r="BG81" s="5">
        <f t="shared" si="49"/>
        <v>0</v>
      </c>
      <c r="BH81" s="5">
        <f t="shared" si="50"/>
        <v>96</v>
      </c>
      <c r="BI81" s="5">
        <f t="shared" si="51"/>
        <v>101</v>
      </c>
      <c r="BJ81" s="5">
        <f t="shared" si="52"/>
        <v>197</v>
      </c>
      <c r="BK81" s="5">
        <f t="shared" si="53"/>
        <v>8</v>
      </c>
    </row>
    <row r="82" spans="1:63" x14ac:dyDescent="0.3">
      <c r="A82" s="5">
        <v>78</v>
      </c>
      <c r="B82" s="5">
        <v>17010090</v>
      </c>
      <c r="C82" s="6" t="s">
        <v>81</v>
      </c>
      <c r="D82" s="5">
        <v>2</v>
      </c>
      <c r="E82" s="5">
        <v>3</v>
      </c>
      <c r="F82" s="5">
        <f t="shared" si="27"/>
        <v>5</v>
      </c>
      <c r="G82" s="5">
        <v>1</v>
      </c>
      <c r="H82" s="5">
        <v>3</v>
      </c>
      <c r="I82" s="5">
        <v>2</v>
      </c>
      <c r="J82" s="5">
        <f t="shared" si="28"/>
        <v>5</v>
      </c>
      <c r="K82" s="5">
        <v>1</v>
      </c>
      <c r="L82" s="5">
        <f t="shared" si="29"/>
        <v>5</v>
      </c>
      <c r="M82" s="5">
        <f t="shared" si="30"/>
        <v>5</v>
      </c>
      <c r="N82" s="5">
        <f t="shared" si="31"/>
        <v>10</v>
      </c>
      <c r="O82" s="5">
        <f t="shared" si="32"/>
        <v>2</v>
      </c>
      <c r="P82" s="5">
        <v>2</v>
      </c>
      <c r="Q82" s="5">
        <v>3</v>
      </c>
      <c r="R82" s="5">
        <f t="shared" si="33"/>
        <v>5</v>
      </c>
      <c r="S82" s="5">
        <v>1</v>
      </c>
      <c r="T82" s="5">
        <v>1</v>
      </c>
      <c r="U82" s="5">
        <v>1</v>
      </c>
      <c r="V82" s="5">
        <f t="shared" si="34"/>
        <v>2</v>
      </c>
      <c r="W82" s="5">
        <v>1</v>
      </c>
      <c r="X82" s="5">
        <v>5</v>
      </c>
      <c r="Y82" s="5">
        <v>2</v>
      </c>
      <c r="Z82" s="5">
        <f t="shared" si="35"/>
        <v>7</v>
      </c>
      <c r="AA82" s="5">
        <v>1</v>
      </c>
      <c r="AB82" s="5">
        <v>3</v>
      </c>
      <c r="AC82" s="5">
        <v>1</v>
      </c>
      <c r="AD82" s="5">
        <f t="shared" si="36"/>
        <v>4</v>
      </c>
      <c r="AE82" s="5">
        <v>1</v>
      </c>
      <c r="AF82" s="5">
        <v>3</v>
      </c>
      <c r="AG82" s="5">
        <v>7</v>
      </c>
      <c r="AH82" s="5">
        <f t="shared" si="37"/>
        <v>10</v>
      </c>
      <c r="AI82" s="5">
        <v>1</v>
      </c>
      <c r="AJ82" s="5">
        <v>6</v>
      </c>
      <c r="AK82" s="5">
        <v>5</v>
      </c>
      <c r="AL82" s="5">
        <f t="shared" si="38"/>
        <v>11</v>
      </c>
      <c r="AM82" s="5">
        <v>1</v>
      </c>
      <c r="AN82" s="5">
        <f t="shared" si="39"/>
        <v>20</v>
      </c>
      <c r="AO82" s="5">
        <f t="shared" si="40"/>
        <v>19</v>
      </c>
      <c r="AP82" s="5">
        <f t="shared" si="41"/>
        <v>39</v>
      </c>
      <c r="AQ82" s="5">
        <f t="shared" si="42"/>
        <v>6</v>
      </c>
      <c r="AR82" s="5">
        <v>0</v>
      </c>
      <c r="AS82" s="5">
        <v>0</v>
      </c>
      <c r="AT82" s="5">
        <f t="shared" si="43"/>
        <v>0</v>
      </c>
      <c r="AU82" s="5">
        <v>0</v>
      </c>
      <c r="AV82" s="5">
        <v>0</v>
      </c>
      <c r="AW82" s="5">
        <v>0</v>
      </c>
      <c r="AX82" s="5">
        <f t="shared" si="44"/>
        <v>0</v>
      </c>
      <c r="AY82" s="5">
        <v>0</v>
      </c>
      <c r="AZ82" s="5">
        <v>0</v>
      </c>
      <c r="BA82" s="5">
        <v>0</v>
      </c>
      <c r="BB82" s="5">
        <f t="shared" si="45"/>
        <v>0</v>
      </c>
      <c r="BC82" s="5">
        <v>0</v>
      </c>
      <c r="BD82" s="5">
        <f t="shared" si="46"/>
        <v>0</v>
      </c>
      <c r="BE82" s="5">
        <f t="shared" si="47"/>
        <v>0</v>
      </c>
      <c r="BF82" s="5">
        <f t="shared" si="48"/>
        <v>0</v>
      </c>
      <c r="BG82" s="5">
        <f t="shared" si="49"/>
        <v>0</v>
      </c>
      <c r="BH82" s="5">
        <f t="shared" si="50"/>
        <v>25</v>
      </c>
      <c r="BI82" s="5">
        <f t="shared" si="51"/>
        <v>24</v>
      </c>
      <c r="BJ82" s="5">
        <f t="shared" si="52"/>
        <v>49</v>
      </c>
      <c r="BK82" s="5">
        <f t="shared" si="53"/>
        <v>8</v>
      </c>
    </row>
    <row r="83" spans="1:63" x14ac:dyDescent="0.3">
      <c r="A83" s="5">
        <v>79</v>
      </c>
      <c r="B83" s="5">
        <v>17010091</v>
      </c>
      <c r="C83" s="6" t="s">
        <v>82</v>
      </c>
      <c r="D83" s="5">
        <v>1</v>
      </c>
      <c r="E83" s="5">
        <v>0</v>
      </c>
      <c r="F83" s="5">
        <f t="shared" si="27"/>
        <v>1</v>
      </c>
      <c r="G83" s="5">
        <v>1</v>
      </c>
      <c r="H83" s="5">
        <v>2</v>
      </c>
      <c r="I83" s="5">
        <v>2</v>
      </c>
      <c r="J83" s="5">
        <f t="shared" si="28"/>
        <v>4</v>
      </c>
      <c r="K83" s="5">
        <v>1</v>
      </c>
      <c r="L83" s="5">
        <f t="shared" si="29"/>
        <v>3</v>
      </c>
      <c r="M83" s="5">
        <f t="shared" si="30"/>
        <v>2</v>
      </c>
      <c r="N83" s="5">
        <f t="shared" si="31"/>
        <v>5</v>
      </c>
      <c r="O83" s="5">
        <f t="shared" si="32"/>
        <v>2</v>
      </c>
      <c r="P83" s="5">
        <v>2</v>
      </c>
      <c r="Q83" s="5">
        <v>1</v>
      </c>
      <c r="R83" s="5">
        <f t="shared" si="33"/>
        <v>3</v>
      </c>
      <c r="S83" s="5">
        <v>1</v>
      </c>
      <c r="T83" s="5">
        <v>0</v>
      </c>
      <c r="U83" s="5">
        <v>3</v>
      </c>
      <c r="V83" s="5">
        <f t="shared" si="34"/>
        <v>3</v>
      </c>
      <c r="W83" s="5">
        <v>1</v>
      </c>
      <c r="X83" s="5">
        <v>4</v>
      </c>
      <c r="Y83" s="5">
        <v>7</v>
      </c>
      <c r="Z83" s="5">
        <f t="shared" si="35"/>
        <v>11</v>
      </c>
      <c r="AA83" s="5">
        <v>1</v>
      </c>
      <c r="AB83" s="5">
        <v>6</v>
      </c>
      <c r="AC83" s="5">
        <v>4</v>
      </c>
      <c r="AD83" s="5">
        <f t="shared" si="36"/>
        <v>10</v>
      </c>
      <c r="AE83" s="5">
        <v>1</v>
      </c>
      <c r="AF83" s="5">
        <v>5</v>
      </c>
      <c r="AG83" s="5">
        <v>4</v>
      </c>
      <c r="AH83" s="5">
        <f t="shared" si="37"/>
        <v>9</v>
      </c>
      <c r="AI83" s="5">
        <v>1</v>
      </c>
      <c r="AJ83" s="5">
        <v>2</v>
      </c>
      <c r="AK83" s="5">
        <v>4</v>
      </c>
      <c r="AL83" s="5">
        <f t="shared" si="38"/>
        <v>6</v>
      </c>
      <c r="AM83" s="5">
        <v>1</v>
      </c>
      <c r="AN83" s="5">
        <f t="shared" si="39"/>
        <v>19</v>
      </c>
      <c r="AO83" s="5">
        <f t="shared" si="40"/>
        <v>23</v>
      </c>
      <c r="AP83" s="5">
        <f t="shared" si="41"/>
        <v>42</v>
      </c>
      <c r="AQ83" s="5">
        <f t="shared" si="42"/>
        <v>6</v>
      </c>
      <c r="AR83" s="5">
        <v>0</v>
      </c>
      <c r="AS83" s="5">
        <v>0</v>
      </c>
      <c r="AT83" s="5">
        <f t="shared" si="43"/>
        <v>0</v>
      </c>
      <c r="AU83" s="5">
        <v>0</v>
      </c>
      <c r="AV83" s="5">
        <v>0</v>
      </c>
      <c r="AW83" s="5">
        <v>0</v>
      </c>
      <c r="AX83" s="5">
        <f t="shared" si="44"/>
        <v>0</v>
      </c>
      <c r="AY83" s="5">
        <v>0</v>
      </c>
      <c r="AZ83" s="5">
        <v>0</v>
      </c>
      <c r="BA83" s="5">
        <v>0</v>
      </c>
      <c r="BB83" s="5">
        <f t="shared" si="45"/>
        <v>0</v>
      </c>
      <c r="BC83" s="5">
        <v>0</v>
      </c>
      <c r="BD83" s="5">
        <f t="shared" si="46"/>
        <v>0</v>
      </c>
      <c r="BE83" s="5">
        <f t="shared" si="47"/>
        <v>0</v>
      </c>
      <c r="BF83" s="5">
        <f t="shared" si="48"/>
        <v>0</v>
      </c>
      <c r="BG83" s="5">
        <f t="shared" si="49"/>
        <v>0</v>
      </c>
      <c r="BH83" s="5">
        <f t="shared" si="50"/>
        <v>22</v>
      </c>
      <c r="BI83" s="5">
        <f t="shared" si="51"/>
        <v>25</v>
      </c>
      <c r="BJ83" s="5">
        <f t="shared" si="52"/>
        <v>47</v>
      </c>
      <c r="BK83" s="5">
        <f t="shared" si="53"/>
        <v>8</v>
      </c>
    </row>
    <row r="84" spans="1:63" x14ac:dyDescent="0.3">
      <c r="A84" s="5">
        <v>80</v>
      </c>
      <c r="B84" s="5">
        <v>17010092</v>
      </c>
      <c r="C84" s="6" t="s">
        <v>83</v>
      </c>
      <c r="D84" s="5">
        <v>4</v>
      </c>
      <c r="E84" s="5">
        <v>3</v>
      </c>
      <c r="F84" s="5">
        <f t="shared" si="27"/>
        <v>7</v>
      </c>
      <c r="G84" s="5">
        <v>1</v>
      </c>
      <c r="H84" s="5">
        <v>2</v>
      </c>
      <c r="I84" s="5">
        <v>1</v>
      </c>
      <c r="J84" s="5">
        <f t="shared" si="28"/>
        <v>3</v>
      </c>
      <c r="K84" s="5">
        <v>1</v>
      </c>
      <c r="L84" s="5">
        <f t="shared" si="29"/>
        <v>6</v>
      </c>
      <c r="M84" s="5">
        <f t="shared" si="30"/>
        <v>4</v>
      </c>
      <c r="N84" s="5">
        <f t="shared" si="31"/>
        <v>10</v>
      </c>
      <c r="O84" s="5">
        <f t="shared" si="32"/>
        <v>2</v>
      </c>
      <c r="P84" s="5">
        <v>2</v>
      </c>
      <c r="Q84" s="5">
        <v>1</v>
      </c>
      <c r="R84" s="5">
        <f t="shared" si="33"/>
        <v>3</v>
      </c>
      <c r="S84" s="5">
        <v>1</v>
      </c>
      <c r="T84" s="5">
        <v>2</v>
      </c>
      <c r="U84" s="5">
        <v>6</v>
      </c>
      <c r="V84" s="5">
        <f t="shared" si="34"/>
        <v>8</v>
      </c>
      <c r="W84" s="5">
        <v>1</v>
      </c>
      <c r="X84" s="5">
        <v>2</v>
      </c>
      <c r="Y84" s="5">
        <v>6</v>
      </c>
      <c r="Z84" s="5">
        <f t="shared" si="35"/>
        <v>8</v>
      </c>
      <c r="AA84" s="5">
        <v>1</v>
      </c>
      <c r="AB84" s="5">
        <v>5</v>
      </c>
      <c r="AC84" s="5">
        <v>2</v>
      </c>
      <c r="AD84" s="5">
        <f t="shared" si="36"/>
        <v>7</v>
      </c>
      <c r="AE84" s="5">
        <v>1</v>
      </c>
      <c r="AF84" s="5">
        <v>3</v>
      </c>
      <c r="AG84" s="5">
        <v>4</v>
      </c>
      <c r="AH84" s="5">
        <f t="shared" si="37"/>
        <v>7</v>
      </c>
      <c r="AI84" s="5">
        <v>1</v>
      </c>
      <c r="AJ84" s="5">
        <v>6</v>
      </c>
      <c r="AK84" s="5">
        <v>3</v>
      </c>
      <c r="AL84" s="5">
        <f t="shared" si="38"/>
        <v>9</v>
      </c>
      <c r="AM84" s="5">
        <v>1</v>
      </c>
      <c r="AN84" s="5">
        <f t="shared" si="39"/>
        <v>20</v>
      </c>
      <c r="AO84" s="5">
        <f t="shared" si="40"/>
        <v>22</v>
      </c>
      <c r="AP84" s="5">
        <f t="shared" si="41"/>
        <v>42</v>
      </c>
      <c r="AQ84" s="5">
        <f t="shared" si="42"/>
        <v>6</v>
      </c>
      <c r="AR84" s="5">
        <v>0</v>
      </c>
      <c r="AS84" s="5">
        <v>0</v>
      </c>
      <c r="AT84" s="5">
        <f t="shared" si="43"/>
        <v>0</v>
      </c>
      <c r="AU84" s="5">
        <v>0</v>
      </c>
      <c r="AV84" s="5">
        <v>0</v>
      </c>
      <c r="AW84" s="5">
        <v>0</v>
      </c>
      <c r="AX84" s="5">
        <f t="shared" si="44"/>
        <v>0</v>
      </c>
      <c r="AY84" s="5">
        <v>0</v>
      </c>
      <c r="AZ84" s="5">
        <v>0</v>
      </c>
      <c r="BA84" s="5">
        <v>0</v>
      </c>
      <c r="BB84" s="5">
        <f t="shared" si="45"/>
        <v>0</v>
      </c>
      <c r="BC84" s="5">
        <v>0</v>
      </c>
      <c r="BD84" s="5">
        <f t="shared" si="46"/>
        <v>0</v>
      </c>
      <c r="BE84" s="5">
        <f t="shared" si="47"/>
        <v>0</v>
      </c>
      <c r="BF84" s="5">
        <f t="shared" si="48"/>
        <v>0</v>
      </c>
      <c r="BG84" s="5">
        <f t="shared" si="49"/>
        <v>0</v>
      </c>
      <c r="BH84" s="5">
        <f t="shared" si="50"/>
        <v>26</v>
      </c>
      <c r="BI84" s="5">
        <f t="shared" si="51"/>
        <v>26</v>
      </c>
      <c r="BJ84" s="5">
        <f t="shared" si="52"/>
        <v>52</v>
      </c>
      <c r="BK84" s="5">
        <f t="shared" si="53"/>
        <v>8</v>
      </c>
    </row>
    <row r="85" spans="1:63" x14ac:dyDescent="0.3">
      <c r="A85" s="5">
        <v>81</v>
      </c>
      <c r="B85" s="5">
        <v>17010093</v>
      </c>
      <c r="C85" s="6" t="s">
        <v>84</v>
      </c>
      <c r="D85" s="5">
        <v>5</v>
      </c>
      <c r="E85" s="5">
        <v>6</v>
      </c>
      <c r="F85" s="5">
        <f t="shared" si="27"/>
        <v>11</v>
      </c>
      <c r="G85" s="5">
        <v>1</v>
      </c>
      <c r="H85" s="5">
        <v>6</v>
      </c>
      <c r="I85" s="5">
        <v>0</v>
      </c>
      <c r="J85" s="5">
        <f t="shared" si="28"/>
        <v>6</v>
      </c>
      <c r="K85" s="5">
        <v>1</v>
      </c>
      <c r="L85" s="5">
        <f t="shared" si="29"/>
        <v>11</v>
      </c>
      <c r="M85" s="5">
        <f t="shared" si="30"/>
        <v>6</v>
      </c>
      <c r="N85" s="5">
        <f t="shared" si="31"/>
        <v>17</v>
      </c>
      <c r="O85" s="5">
        <f t="shared" si="32"/>
        <v>2</v>
      </c>
      <c r="P85" s="5">
        <v>6</v>
      </c>
      <c r="Q85" s="5">
        <v>8</v>
      </c>
      <c r="R85" s="5">
        <f t="shared" si="33"/>
        <v>14</v>
      </c>
      <c r="S85" s="5">
        <v>1</v>
      </c>
      <c r="T85" s="5">
        <v>3</v>
      </c>
      <c r="U85" s="5">
        <v>7</v>
      </c>
      <c r="V85" s="5">
        <f t="shared" si="34"/>
        <v>10</v>
      </c>
      <c r="W85" s="5">
        <v>1</v>
      </c>
      <c r="X85" s="5">
        <v>6</v>
      </c>
      <c r="Y85" s="5">
        <v>6</v>
      </c>
      <c r="Z85" s="5">
        <f t="shared" si="35"/>
        <v>12</v>
      </c>
      <c r="AA85" s="5">
        <v>1</v>
      </c>
      <c r="AB85" s="5">
        <v>6</v>
      </c>
      <c r="AC85" s="5">
        <v>7</v>
      </c>
      <c r="AD85" s="5">
        <f t="shared" si="36"/>
        <v>13</v>
      </c>
      <c r="AE85" s="5">
        <v>1</v>
      </c>
      <c r="AF85" s="5">
        <v>3</v>
      </c>
      <c r="AG85" s="5">
        <v>3</v>
      </c>
      <c r="AH85" s="5">
        <f t="shared" si="37"/>
        <v>6</v>
      </c>
      <c r="AI85" s="5">
        <v>1</v>
      </c>
      <c r="AJ85" s="5">
        <v>10</v>
      </c>
      <c r="AK85" s="5">
        <v>5</v>
      </c>
      <c r="AL85" s="5">
        <f t="shared" si="38"/>
        <v>15</v>
      </c>
      <c r="AM85" s="5">
        <v>1</v>
      </c>
      <c r="AN85" s="5">
        <f t="shared" si="39"/>
        <v>34</v>
      </c>
      <c r="AO85" s="5">
        <f t="shared" si="40"/>
        <v>36</v>
      </c>
      <c r="AP85" s="5">
        <f t="shared" si="41"/>
        <v>70</v>
      </c>
      <c r="AQ85" s="5">
        <f t="shared" si="42"/>
        <v>6</v>
      </c>
      <c r="AR85" s="5">
        <v>0</v>
      </c>
      <c r="AS85" s="5">
        <v>0</v>
      </c>
      <c r="AT85" s="5">
        <f t="shared" si="43"/>
        <v>0</v>
      </c>
      <c r="AU85" s="5">
        <v>0</v>
      </c>
      <c r="AV85" s="5">
        <v>0</v>
      </c>
      <c r="AW85" s="5">
        <v>0</v>
      </c>
      <c r="AX85" s="5">
        <f t="shared" si="44"/>
        <v>0</v>
      </c>
      <c r="AY85" s="5">
        <v>0</v>
      </c>
      <c r="AZ85" s="5">
        <v>0</v>
      </c>
      <c r="BA85" s="5">
        <v>0</v>
      </c>
      <c r="BB85" s="5">
        <f t="shared" si="45"/>
        <v>0</v>
      </c>
      <c r="BC85" s="5">
        <v>0</v>
      </c>
      <c r="BD85" s="5">
        <f t="shared" si="46"/>
        <v>0</v>
      </c>
      <c r="BE85" s="5">
        <f t="shared" si="47"/>
        <v>0</v>
      </c>
      <c r="BF85" s="5">
        <f t="shared" si="48"/>
        <v>0</v>
      </c>
      <c r="BG85" s="5">
        <f t="shared" si="49"/>
        <v>0</v>
      </c>
      <c r="BH85" s="5">
        <f t="shared" si="50"/>
        <v>45</v>
      </c>
      <c r="BI85" s="5">
        <f t="shared" si="51"/>
        <v>42</v>
      </c>
      <c r="BJ85" s="5">
        <f t="shared" si="52"/>
        <v>87</v>
      </c>
      <c r="BK85" s="5">
        <f t="shared" si="53"/>
        <v>8</v>
      </c>
    </row>
    <row r="86" spans="1:63" x14ac:dyDescent="0.3">
      <c r="A86" s="5">
        <v>82</v>
      </c>
      <c r="B86" s="5">
        <v>17010094</v>
      </c>
      <c r="C86" s="6" t="s">
        <v>85</v>
      </c>
      <c r="D86" s="5">
        <v>7</v>
      </c>
      <c r="E86" s="5">
        <v>7</v>
      </c>
      <c r="F86" s="5">
        <f t="shared" si="27"/>
        <v>14</v>
      </c>
      <c r="G86" s="5">
        <v>1</v>
      </c>
      <c r="H86" s="5">
        <v>3</v>
      </c>
      <c r="I86" s="5">
        <v>4</v>
      </c>
      <c r="J86" s="5">
        <f t="shared" si="28"/>
        <v>7</v>
      </c>
      <c r="K86" s="5">
        <v>1</v>
      </c>
      <c r="L86" s="5">
        <f t="shared" si="29"/>
        <v>10</v>
      </c>
      <c r="M86" s="5">
        <f t="shared" si="30"/>
        <v>11</v>
      </c>
      <c r="N86" s="5">
        <f t="shared" si="31"/>
        <v>21</v>
      </c>
      <c r="O86" s="5">
        <f t="shared" si="32"/>
        <v>2</v>
      </c>
      <c r="P86" s="5">
        <v>8</v>
      </c>
      <c r="Q86" s="5">
        <v>12</v>
      </c>
      <c r="R86" s="5">
        <f t="shared" si="33"/>
        <v>20</v>
      </c>
      <c r="S86" s="5">
        <v>1</v>
      </c>
      <c r="T86" s="5">
        <v>9</v>
      </c>
      <c r="U86" s="5">
        <v>9</v>
      </c>
      <c r="V86" s="5">
        <f t="shared" si="34"/>
        <v>18</v>
      </c>
      <c r="W86" s="5">
        <v>1</v>
      </c>
      <c r="X86" s="5">
        <v>3</v>
      </c>
      <c r="Y86" s="5">
        <v>6</v>
      </c>
      <c r="Z86" s="5">
        <f t="shared" si="35"/>
        <v>9</v>
      </c>
      <c r="AA86" s="5">
        <v>1</v>
      </c>
      <c r="AB86" s="5">
        <v>7</v>
      </c>
      <c r="AC86" s="5">
        <v>0</v>
      </c>
      <c r="AD86" s="5">
        <f t="shared" si="36"/>
        <v>7</v>
      </c>
      <c r="AE86" s="5">
        <v>1</v>
      </c>
      <c r="AF86" s="5">
        <v>7</v>
      </c>
      <c r="AG86" s="5">
        <v>14</v>
      </c>
      <c r="AH86" s="5">
        <f t="shared" si="37"/>
        <v>21</v>
      </c>
      <c r="AI86" s="5">
        <v>1</v>
      </c>
      <c r="AJ86" s="5">
        <v>10</v>
      </c>
      <c r="AK86" s="5">
        <v>9</v>
      </c>
      <c r="AL86" s="5">
        <f t="shared" si="38"/>
        <v>19</v>
      </c>
      <c r="AM86" s="5">
        <v>1</v>
      </c>
      <c r="AN86" s="5">
        <f t="shared" si="39"/>
        <v>44</v>
      </c>
      <c r="AO86" s="5">
        <f t="shared" si="40"/>
        <v>50</v>
      </c>
      <c r="AP86" s="5">
        <f t="shared" si="41"/>
        <v>94</v>
      </c>
      <c r="AQ86" s="5">
        <f t="shared" si="42"/>
        <v>6</v>
      </c>
      <c r="AR86" s="5">
        <v>10</v>
      </c>
      <c r="AS86" s="5">
        <v>11</v>
      </c>
      <c r="AT86" s="5">
        <f t="shared" si="43"/>
        <v>21</v>
      </c>
      <c r="AU86" s="5">
        <v>1</v>
      </c>
      <c r="AV86" s="5">
        <v>10</v>
      </c>
      <c r="AW86" s="5">
        <v>2</v>
      </c>
      <c r="AX86" s="5">
        <f t="shared" si="44"/>
        <v>12</v>
      </c>
      <c r="AY86" s="5">
        <v>1</v>
      </c>
      <c r="AZ86" s="5">
        <v>10</v>
      </c>
      <c r="BA86" s="5">
        <v>6</v>
      </c>
      <c r="BB86" s="5">
        <f t="shared" si="45"/>
        <v>16</v>
      </c>
      <c r="BC86" s="5">
        <v>1</v>
      </c>
      <c r="BD86" s="5">
        <f t="shared" si="46"/>
        <v>30</v>
      </c>
      <c r="BE86" s="5">
        <f t="shared" si="47"/>
        <v>19</v>
      </c>
      <c r="BF86" s="5">
        <f t="shared" si="48"/>
        <v>49</v>
      </c>
      <c r="BG86" s="5">
        <f t="shared" si="49"/>
        <v>3</v>
      </c>
      <c r="BH86" s="5">
        <f t="shared" si="50"/>
        <v>84</v>
      </c>
      <c r="BI86" s="5">
        <f t="shared" si="51"/>
        <v>80</v>
      </c>
      <c r="BJ86" s="5">
        <f t="shared" si="52"/>
        <v>164</v>
      </c>
      <c r="BK86" s="5">
        <f t="shared" si="53"/>
        <v>11</v>
      </c>
    </row>
    <row r="87" spans="1:63" x14ac:dyDescent="0.3">
      <c r="A87" s="5">
        <v>83</v>
      </c>
      <c r="B87" s="5">
        <v>17010095</v>
      </c>
      <c r="C87" s="6" t="s">
        <v>86</v>
      </c>
      <c r="D87" s="5">
        <v>4</v>
      </c>
      <c r="E87" s="5">
        <v>8</v>
      </c>
      <c r="F87" s="5">
        <f t="shared" si="27"/>
        <v>12</v>
      </c>
      <c r="G87" s="5">
        <v>1</v>
      </c>
      <c r="H87" s="5">
        <v>9</v>
      </c>
      <c r="I87" s="5">
        <v>4</v>
      </c>
      <c r="J87" s="5">
        <f t="shared" si="28"/>
        <v>13</v>
      </c>
      <c r="K87" s="5">
        <v>1</v>
      </c>
      <c r="L87" s="5">
        <f t="shared" si="29"/>
        <v>13</v>
      </c>
      <c r="M87" s="5">
        <f t="shared" si="30"/>
        <v>12</v>
      </c>
      <c r="N87" s="5">
        <f t="shared" si="31"/>
        <v>25</v>
      </c>
      <c r="O87" s="5">
        <f t="shared" si="32"/>
        <v>2</v>
      </c>
      <c r="P87" s="5">
        <v>7</v>
      </c>
      <c r="Q87" s="5">
        <v>4</v>
      </c>
      <c r="R87" s="5">
        <f t="shared" si="33"/>
        <v>11</v>
      </c>
      <c r="S87" s="5">
        <v>1</v>
      </c>
      <c r="T87" s="5">
        <v>17</v>
      </c>
      <c r="U87" s="5">
        <v>9</v>
      </c>
      <c r="V87" s="5">
        <f t="shared" si="34"/>
        <v>26</v>
      </c>
      <c r="W87" s="5">
        <v>1</v>
      </c>
      <c r="X87" s="5">
        <v>15</v>
      </c>
      <c r="Y87" s="5">
        <v>6</v>
      </c>
      <c r="Z87" s="5">
        <f t="shared" si="35"/>
        <v>21</v>
      </c>
      <c r="AA87" s="5">
        <v>1</v>
      </c>
      <c r="AB87" s="5">
        <v>11</v>
      </c>
      <c r="AC87" s="5">
        <v>6</v>
      </c>
      <c r="AD87" s="5">
        <f t="shared" si="36"/>
        <v>17</v>
      </c>
      <c r="AE87" s="5">
        <v>1</v>
      </c>
      <c r="AF87" s="5">
        <v>10</v>
      </c>
      <c r="AG87" s="5">
        <v>8</v>
      </c>
      <c r="AH87" s="5">
        <f t="shared" si="37"/>
        <v>18</v>
      </c>
      <c r="AI87" s="5">
        <v>1</v>
      </c>
      <c r="AJ87" s="5">
        <v>6</v>
      </c>
      <c r="AK87" s="5">
        <v>7</v>
      </c>
      <c r="AL87" s="5">
        <f t="shared" si="38"/>
        <v>13</v>
      </c>
      <c r="AM87" s="5">
        <v>1</v>
      </c>
      <c r="AN87" s="5">
        <f t="shared" si="39"/>
        <v>66</v>
      </c>
      <c r="AO87" s="5">
        <f t="shared" si="40"/>
        <v>40</v>
      </c>
      <c r="AP87" s="5">
        <f t="shared" si="41"/>
        <v>106</v>
      </c>
      <c r="AQ87" s="5">
        <f t="shared" si="42"/>
        <v>6</v>
      </c>
      <c r="AR87" s="5">
        <v>0</v>
      </c>
      <c r="AS87" s="5">
        <v>0</v>
      </c>
      <c r="AT87" s="5">
        <f t="shared" si="43"/>
        <v>0</v>
      </c>
      <c r="AU87" s="5">
        <v>0</v>
      </c>
      <c r="AV87" s="5">
        <v>0</v>
      </c>
      <c r="AW87" s="5">
        <v>0</v>
      </c>
      <c r="AX87" s="5">
        <f t="shared" si="44"/>
        <v>0</v>
      </c>
      <c r="AY87" s="5">
        <v>0</v>
      </c>
      <c r="AZ87" s="5">
        <v>0</v>
      </c>
      <c r="BA87" s="5">
        <v>0</v>
      </c>
      <c r="BB87" s="5">
        <f t="shared" si="45"/>
        <v>0</v>
      </c>
      <c r="BC87" s="5">
        <v>0</v>
      </c>
      <c r="BD87" s="5">
        <f t="shared" si="46"/>
        <v>0</v>
      </c>
      <c r="BE87" s="5">
        <f t="shared" si="47"/>
        <v>0</v>
      </c>
      <c r="BF87" s="5">
        <f t="shared" si="48"/>
        <v>0</v>
      </c>
      <c r="BG87" s="5">
        <f t="shared" si="49"/>
        <v>0</v>
      </c>
      <c r="BH87" s="5">
        <f t="shared" si="50"/>
        <v>79</v>
      </c>
      <c r="BI87" s="5">
        <f t="shared" si="51"/>
        <v>52</v>
      </c>
      <c r="BJ87" s="5">
        <f t="shared" si="52"/>
        <v>131</v>
      </c>
      <c r="BK87" s="5">
        <f t="shared" si="53"/>
        <v>8</v>
      </c>
    </row>
    <row r="88" spans="1:63" x14ac:dyDescent="0.3">
      <c r="A88" s="5">
        <v>84</v>
      </c>
      <c r="B88" s="5">
        <v>17010096</v>
      </c>
      <c r="C88" s="6" t="s">
        <v>87</v>
      </c>
      <c r="D88" s="5">
        <v>0</v>
      </c>
      <c r="E88" s="5">
        <v>0</v>
      </c>
      <c r="F88" s="5">
        <f t="shared" si="27"/>
        <v>0</v>
      </c>
      <c r="G88" s="5">
        <v>0</v>
      </c>
      <c r="H88" s="5">
        <v>0</v>
      </c>
      <c r="I88" s="5">
        <v>0</v>
      </c>
      <c r="J88" s="5">
        <f t="shared" si="28"/>
        <v>0</v>
      </c>
      <c r="K88" s="5">
        <v>0</v>
      </c>
      <c r="L88" s="5">
        <f t="shared" si="29"/>
        <v>0</v>
      </c>
      <c r="M88" s="5">
        <f t="shared" si="30"/>
        <v>0</v>
      </c>
      <c r="N88" s="5">
        <f t="shared" si="31"/>
        <v>0</v>
      </c>
      <c r="O88" s="5">
        <f t="shared" si="32"/>
        <v>0</v>
      </c>
      <c r="P88" s="5">
        <v>0</v>
      </c>
      <c r="Q88" s="5">
        <v>0</v>
      </c>
      <c r="R88" s="5">
        <f t="shared" si="33"/>
        <v>0</v>
      </c>
      <c r="S88" s="5">
        <v>0</v>
      </c>
      <c r="T88" s="5">
        <v>4</v>
      </c>
      <c r="U88" s="5">
        <v>0</v>
      </c>
      <c r="V88" s="5">
        <f t="shared" si="34"/>
        <v>4</v>
      </c>
      <c r="W88" s="5">
        <v>1</v>
      </c>
      <c r="X88" s="5">
        <v>1</v>
      </c>
      <c r="Y88" s="5">
        <v>2</v>
      </c>
      <c r="Z88" s="5">
        <f t="shared" si="35"/>
        <v>3</v>
      </c>
      <c r="AA88" s="5">
        <v>1</v>
      </c>
      <c r="AB88" s="5">
        <v>2</v>
      </c>
      <c r="AC88" s="5">
        <v>1</v>
      </c>
      <c r="AD88" s="5">
        <f t="shared" si="36"/>
        <v>3</v>
      </c>
      <c r="AE88" s="5">
        <v>1</v>
      </c>
      <c r="AF88" s="5">
        <v>0</v>
      </c>
      <c r="AG88" s="5">
        <v>2</v>
      </c>
      <c r="AH88" s="5">
        <f t="shared" si="37"/>
        <v>2</v>
      </c>
      <c r="AI88" s="5">
        <v>1</v>
      </c>
      <c r="AJ88" s="5">
        <v>1</v>
      </c>
      <c r="AK88" s="5">
        <v>1</v>
      </c>
      <c r="AL88" s="5">
        <f t="shared" si="38"/>
        <v>2</v>
      </c>
      <c r="AM88" s="5">
        <v>1</v>
      </c>
      <c r="AN88" s="5">
        <f t="shared" si="39"/>
        <v>8</v>
      </c>
      <c r="AO88" s="5">
        <f t="shared" si="40"/>
        <v>6</v>
      </c>
      <c r="AP88" s="5">
        <f t="shared" si="41"/>
        <v>14</v>
      </c>
      <c r="AQ88" s="5">
        <f t="shared" si="42"/>
        <v>5</v>
      </c>
      <c r="AR88" s="5">
        <v>0</v>
      </c>
      <c r="AS88" s="5">
        <v>0</v>
      </c>
      <c r="AT88" s="5">
        <f t="shared" si="43"/>
        <v>0</v>
      </c>
      <c r="AU88" s="5">
        <v>0</v>
      </c>
      <c r="AV88" s="5">
        <v>0</v>
      </c>
      <c r="AW88" s="5">
        <v>0</v>
      </c>
      <c r="AX88" s="5">
        <f t="shared" si="44"/>
        <v>0</v>
      </c>
      <c r="AY88" s="5">
        <v>0</v>
      </c>
      <c r="AZ88" s="5">
        <v>0</v>
      </c>
      <c r="BA88" s="5">
        <v>0</v>
      </c>
      <c r="BB88" s="5">
        <f t="shared" si="45"/>
        <v>0</v>
      </c>
      <c r="BC88" s="5">
        <v>0</v>
      </c>
      <c r="BD88" s="5">
        <f t="shared" si="46"/>
        <v>0</v>
      </c>
      <c r="BE88" s="5">
        <f t="shared" si="47"/>
        <v>0</v>
      </c>
      <c r="BF88" s="5">
        <f t="shared" si="48"/>
        <v>0</v>
      </c>
      <c r="BG88" s="5">
        <f t="shared" si="49"/>
        <v>0</v>
      </c>
      <c r="BH88" s="5">
        <f t="shared" si="50"/>
        <v>8</v>
      </c>
      <c r="BI88" s="5">
        <f t="shared" si="51"/>
        <v>6</v>
      </c>
      <c r="BJ88" s="5">
        <f t="shared" si="52"/>
        <v>14</v>
      </c>
      <c r="BK88" s="5">
        <f t="shared" si="53"/>
        <v>5</v>
      </c>
    </row>
    <row r="89" spans="1:63" x14ac:dyDescent="0.3">
      <c r="A89" s="5">
        <v>85</v>
      </c>
      <c r="B89" s="5">
        <v>17010097</v>
      </c>
      <c r="C89" s="6" t="s">
        <v>88</v>
      </c>
      <c r="D89" s="5">
        <v>4</v>
      </c>
      <c r="E89" s="5">
        <v>2</v>
      </c>
      <c r="F89" s="5">
        <f t="shared" si="27"/>
        <v>6</v>
      </c>
      <c r="G89" s="5">
        <v>1</v>
      </c>
      <c r="H89" s="5">
        <v>3</v>
      </c>
      <c r="I89" s="5">
        <v>1</v>
      </c>
      <c r="J89" s="5">
        <f t="shared" si="28"/>
        <v>4</v>
      </c>
      <c r="K89" s="5">
        <v>1</v>
      </c>
      <c r="L89" s="5">
        <f t="shared" si="29"/>
        <v>7</v>
      </c>
      <c r="M89" s="5">
        <f t="shared" si="30"/>
        <v>3</v>
      </c>
      <c r="N89" s="5">
        <f t="shared" si="31"/>
        <v>10</v>
      </c>
      <c r="O89" s="5">
        <f t="shared" si="32"/>
        <v>2</v>
      </c>
      <c r="P89" s="5">
        <v>1</v>
      </c>
      <c r="Q89" s="5">
        <v>1</v>
      </c>
      <c r="R89" s="5">
        <f t="shared" si="33"/>
        <v>2</v>
      </c>
      <c r="S89" s="5">
        <v>1</v>
      </c>
      <c r="T89" s="5">
        <v>1</v>
      </c>
      <c r="U89" s="5">
        <v>4</v>
      </c>
      <c r="V89" s="5">
        <f t="shared" si="34"/>
        <v>5</v>
      </c>
      <c r="W89" s="5">
        <v>1</v>
      </c>
      <c r="X89" s="5">
        <v>2</v>
      </c>
      <c r="Y89" s="5">
        <v>1</v>
      </c>
      <c r="Z89" s="5">
        <f t="shared" si="35"/>
        <v>3</v>
      </c>
      <c r="AA89" s="5">
        <v>1</v>
      </c>
      <c r="AB89" s="5">
        <v>1</v>
      </c>
      <c r="AC89" s="5">
        <v>5</v>
      </c>
      <c r="AD89" s="5">
        <f t="shared" si="36"/>
        <v>6</v>
      </c>
      <c r="AE89" s="5">
        <v>1</v>
      </c>
      <c r="AF89" s="5">
        <v>1</v>
      </c>
      <c r="AG89" s="5">
        <v>4</v>
      </c>
      <c r="AH89" s="5">
        <f t="shared" si="37"/>
        <v>5</v>
      </c>
      <c r="AI89" s="5">
        <v>1</v>
      </c>
      <c r="AJ89" s="5">
        <v>2</v>
      </c>
      <c r="AK89" s="5">
        <v>4</v>
      </c>
      <c r="AL89" s="5">
        <f t="shared" si="38"/>
        <v>6</v>
      </c>
      <c r="AM89" s="5">
        <v>1</v>
      </c>
      <c r="AN89" s="5">
        <f t="shared" si="39"/>
        <v>8</v>
      </c>
      <c r="AO89" s="5">
        <f t="shared" si="40"/>
        <v>19</v>
      </c>
      <c r="AP89" s="5">
        <f t="shared" si="41"/>
        <v>27</v>
      </c>
      <c r="AQ89" s="5">
        <f t="shared" si="42"/>
        <v>6</v>
      </c>
      <c r="AR89" s="5">
        <v>0</v>
      </c>
      <c r="AS89" s="5">
        <v>0</v>
      </c>
      <c r="AT89" s="5">
        <f t="shared" si="43"/>
        <v>0</v>
      </c>
      <c r="AU89" s="5">
        <v>0</v>
      </c>
      <c r="AV89" s="5">
        <v>0</v>
      </c>
      <c r="AW89" s="5">
        <v>0</v>
      </c>
      <c r="AX89" s="5">
        <f t="shared" si="44"/>
        <v>0</v>
      </c>
      <c r="AY89" s="5">
        <v>0</v>
      </c>
      <c r="AZ89" s="5">
        <v>0</v>
      </c>
      <c r="BA89" s="5">
        <v>0</v>
      </c>
      <c r="BB89" s="5">
        <f t="shared" si="45"/>
        <v>0</v>
      </c>
      <c r="BC89" s="5">
        <v>0</v>
      </c>
      <c r="BD89" s="5">
        <f t="shared" si="46"/>
        <v>0</v>
      </c>
      <c r="BE89" s="5">
        <f t="shared" si="47"/>
        <v>0</v>
      </c>
      <c r="BF89" s="5">
        <f t="shared" si="48"/>
        <v>0</v>
      </c>
      <c r="BG89" s="5">
        <f t="shared" si="49"/>
        <v>0</v>
      </c>
      <c r="BH89" s="5">
        <f t="shared" si="50"/>
        <v>15</v>
      </c>
      <c r="BI89" s="5">
        <f t="shared" si="51"/>
        <v>22</v>
      </c>
      <c r="BJ89" s="5">
        <f t="shared" si="52"/>
        <v>37</v>
      </c>
      <c r="BK89" s="5">
        <f t="shared" si="53"/>
        <v>8</v>
      </c>
    </row>
    <row r="90" spans="1:63" x14ac:dyDescent="0.3">
      <c r="A90" s="5">
        <v>86</v>
      </c>
      <c r="B90" s="5">
        <v>17010098</v>
      </c>
      <c r="C90" s="6" t="s">
        <v>89</v>
      </c>
      <c r="D90" s="5">
        <v>6</v>
      </c>
      <c r="E90" s="5">
        <v>10</v>
      </c>
      <c r="F90" s="5">
        <f t="shared" si="27"/>
        <v>16</v>
      </c>
      <c r="G90" s="5">
        <v>1</v>
      </c>
      <c r="H90" s="5">
        <v>5</v>
      </c>
      <c r="I90" s="5">
        <v>7</v>
      </c>
      <c r="J90" s="5">
        <f t="shared" si="28"/>
        <v>12</v>
      </c>
      <c r="K90" s="5">
        <v>1</v>
      </c>
      <c r="L90" s="5">
        <f t="shared" si="29"/>
        <v>11</v>
      </c>
      <c r="M90" s="5">
        <f t="shared" si="30"/>
        <v>17</v>
      </c>
      <c r="N90" s="5">
        <f t="shared" si="31"/>
        <v>28</v>
      </c>
      <c r="O90" s="5">
        <f t="shared" si="32"/>
        <v>2</v>
      </c>
      <c r="P90" s="5">
        <v>8</v>
      </c>
      <c r="Q90" s="5">
        <v>9</v>
      </c>
      <c r="R90" s="5">
        <f t="shared" si="33"/>
        <v>17</v>
      </c>
      <c r="S90" s="5">
        <v>1</v>
      </c>
      <c r="T90" s="5">
        <v>6</v>
      </c>
      <c r="U90" s="5">
        <v>4</v>
      </c>
      <c r="V90" s="5">
        <f t="shared" si="34"/>
        <v>10</v>
      </c>
      <c r="W90" s="5">
        <v>1</v>
      </c>
      <c r="X90" s="5">
        <v>9</v>
      </c>
      <c r="Y90" s="5">
        <v>6</v>
      </c>
      <c r="Z90" s="5">
        <f t="shared" si="35"/>
        <v>15</v>
      </c>
      <c r="AA90" s="5">
        <v>1</v>
      </c>
      <c r="AB90" s="5">
        <v>9</v>
      </c>
      <c r="AC90" s="5">
        <v>5</v>
      </c>
      <c r="AD90" s="5">
        <f t="shared" si="36"/>
        <v>14</v>
      </c>
      <c r="AE90" s="5">
        <v>1</v>
      </c>
      <c r="AF90" s="5">
        <v>5</v>
      </c>
      <c r="AG90" s="5">
        <v>5</v>
      </c>
      <c r="AH90" s="5">
        <f t="shared" si="37"/>
        <v>10</v>
      </c>
      <c r="AI90" s="5">
        <v>1</v>
      </c>
      <c r="AJ90" s="5">
        <v>15</v>
      </c>
      <c r="AK90" s="5">
        <v>6</v>
      </c>
      <c r="AL90" s="5">
        <f t="shared" si="38"/>
        <v>21</v>
      </c>
      <c r="AM90" s="5">
        <v>1</v>
      </c>
      <c r="AN90" s="5">
        <f t="shared" si="39"/>
        <v>52</v>
      </c>
      <c r="AO90" s="5">
        <f t="shared" si="40"/>
        <v>35</v>
      </c>
      <c r="AP90" s="5">
        <f t="shared" si="41"/>
        <v>87</v>
      </c>
      <c r="AQ90" s="5">
        <f t="shared" si="42"/>
        <v>6</v>
      </c>
      <c r="AR90" s="5">
        <v>7</v>
      </c>
      <c r="AS90" s="5">
        <v>4</v>
      </c>
      <c r="AT90" s="5">
        <f t="shared" si="43"/>
        <v>11</v>
      </c>
      <c r="AU90" s="5">
        <v>1</v>
      </c>
      <c r="AV90" s="5">
        <v>5</v>
      </c>
      <c r="AW90" s="5">
        <v>5</v>
      </c>
      <c r="AX90" s="5">
        <f t="shared" si="44"/>
        <v>10</v>
      </c>
      <c r="AY90" s="5">
        <v>1</v>
      </c>
      <c r="AZ90" s="5">
        <v>8</v>
      </c>
      <c r="BA90" s="5">
        <v>5</v>
      </c>
      <c r="BB90" s="5">
        <f t="shared" si="45"/>
        <v>13</v>
      </c>
      <c r="BC90" s="5">
        <v>1</v>
      </c>
      <c r="BD90" s="5">
        <f t="shared" si="46"/>
        <v>20</v>
      </c>
      <c r="BE90" s="5">
        <f t="shared" si="47"/>
        <v>14</v>
      </c>
      <c r="BF90" s="5">
        <f t="shared" si="48"/>
        <v>34</v>
      </c>
      <c r="BG90" s="5">
        <f t="shared" si="49"/>
        <v>3</v>
      </c>
      <c r="BH90" s="5">
        <f t="shared" si="50"/>
        <v>83</v>
      </c>
      <c r="BI90" s="5">
        <f t="shared" si="51"/>
        <v>66</v>
      </c>
      <c r="BJ90" s="5">
        <f t="shared" si="52"/>
        <v>149</v>
      </c>
      <c r="BK90" s="5">
        <f t="shared" si="53"/>
        <v>11</v>
      </c>
    </row>
    <row r="91" spans="1:63" x14ac:dyDescent="0.3">
      <c r="A91" s="5">
        <v>87</v>
      </c>
      <c r="B91" s="5">
        <v>17010100</v>
      </c>
      <c r="C91" s="6" t="s">
        <v>90</v>
      </c>
      <c r="D91" s="5">
        <v>4</v>
      </c>
      <c r="E91" s="5">
        <v>10</v>
      </c>
      <c r="F91" s="5">
        <f t="shared" si="27"/>
        <v>14</v>
      </c>
      <c r="G91" s="5">
        <v>1</v>
      </c>
      <c r="H91" s="5">
        <v>4</v>
      </c>
      <c r="I91" s="5">
        <v>5</v>
      </c>
      <c r="J91" s="5">
        <f t="shared" si="28"/>
        <v>9</v>
      </c>
      <c r="K91" s="5">
        <v>1</v>
      </c>
      <c r="L91" s="5">
        <f t="shared" si="29"/>
        <v>8</v>
      </c>
      <c r="M91" s="5">
        <f t="shared" si="30"/>
        <v>15</v>
      </c>
      <c r="N91" s="5">
        <f t="shared" si="31"/>
        <v>23</v>
      </c>
      <c r="O91" s="5">
        <f t="shared" si="32"/>
        <v>2</v>
      </c>
      <c r="P91" s="5">
        <v>5</v>
      </c>
      <c r="Q91" s="5">
        <v>3</v>
      </c>
      <c r="R91" s="5">
        <f t="shared" si="33"/>
        <v>8</v>
      </c>
      <c r="S91" s="5">
        <v>1</v>
      </c>
      <c r="T91" s="5">
        <v>8</v>
      </c>
      <c r="U91" s="5">
        <v>3</v>
      </c>
      <c r="V91" s="5">
        <f t="shared" si="34"/>
        <v>11</v>
      </c>
      <c r="W91" s="5">
        <v>1</v>
      </c>
      <c r="X91" s="5">
        <v>8</v>
      </c>
      <c r="Y91" s="5">
        <v>5</v>
      </c>
      <c r="Z91" s="5">
        <f t="shared" si="35"/>
        <v>13</v>
      </c>
      <c r="AA91" s="5">
        <v>1</v>
      </c>
      <c r="AB91" s="5">
        <v>7</v>
      </c>
      <c r="AC91" s="5">
        <v>0</v>
      </c>
      <c r="AD91" s="5">
        <f t="shared" si="36"/>
        <v>7</v>
      </c>
      <c r="AE91" s="5">
        <v>1</v>
      </c>
      <c r="AF91" s="5">
        <v>7</v>
      </c>
      <c r="AG91" s="5">
        <v>6</v>
      </c>
      <c r="AH91" s="5">
        <f t="shared" si="37"/>
        <v>13</v>
      </c>
      <c r="AI91" s="5">
        <v>1</v>
      </c>
      <c r="AJ91" s="5">
        <v>5</v>
      </c>
      <c r="AK91" s="5">
        <v>4</v>
      </c>
      <c r="AL91" s="5">
        <f t="shared" si="38"/>
        <v>9</v>
      </c>
      <c r="AM91" s="5">
        <v>1</v>
      </c>
      <c r="AN91" s="5">
        <f t="shared" si="39"/>
        <v>40</v>
      </c>
      <c r="AO91" s="5">
        <f t="shared" si="40"/>
        <v>21</v>
      </c>
      <c r="AP91" s="5">
        <f t="shared" si="41"/>
        <v>61</v>
      </c>
      <c r="AQ91" s="5">
        <f t="shared" si="42"/>
        <v>6</v>
      </c>
      <c r="AR91" s="5">
        <v>6</v>
      </c>
      <c r="AS91" s="5">
        <v>4</v>
      </c>
      <c r="AT91" s="5">
        <f t="shared" si="43"/>
        <v>10</v>
      </c>
      <c r="AU91" s="5">
        <v>1</v>
      </c>
      <c r="AV91" s="5">
        <v>4</v>
      </c>
      <c r="AW91" s="5">
        <v>7</v>
      </c>
      <c r="AX91" s="5">
        <f t="shared" si="44"/>
        <v>11</v>
      </c>
      <c r="AY91" s="5">
        <v>1</v>
      </c>
      <c r="AZ91" s="5">
        <v>4</v>
      </c>
      <c r="BA91" s="5">
        <v>1</v>
      </c>
      <c r="BB91" s="5">
        <f t="shared" si="45"/>
        <v>5</v>
      </c>
      <c r="BC91" s="5">
        <v>1</v>
      </c>
      <c r="BD91" s="5">
        <f t="shared" si="46"/>
        <v>14</v>
      </c>
      <c r="BE91" s="5">
        <f t="shared" si="47"/>
        <v>12</v>
      </c>
      <c r="BF91" s="5">
        <f t="shared" si="48"/>
        <v>26</v>
      </c>
      <c r="BG91" s="5">
        <f t="shared" si="49"/>
        <v>3</v>
      </c>
      <c r="BH91" s="5">
        <f t="shared" si="50"/>
        <v>62</v>
      </c>
      <c r="BI91" s="5">
        <f t="shared" si="51"/>
        <v>48</v>
      </c>
      <c r="BJ91" s="5">
        <f t="shared" si="52"/>
        <v>110</v>
      </c>
      <c r="BK91" s="5">
        <f t="shared" si="53"/>
        <v>11</v>
      </c>
    </row>
    <row r="92" spans="1:63" x14ac:dyDescent="0.3">
      <c r="A92" s="5">
        <v>88</v>
      </c>
      <c r="B92" s="5">
        <v>17010101</v>
      </c>
      <c r="C92" s="6" t="s">
        <v>91</v>
      </c>
      <c r="D92" s="5">
        <v>9</v>
      </c>
      <c r="E92" s="5">
        <v>6</v>
      </c>
      <c r="F92" s="5">
        <f t="shared" si="27"/>
        <v>15</v>
      </c>
      <c r="G92" s="5">
        <v>1</v>
      </c>
      <c r="H92" s="5">
        <v>7</v>
      </c>
      <c r="I92" s="5">
        <v>6</v>
      </c>
      <c r="J92" s="5">
        <f t="shared" si="28"/>
        <v>13</v>
      </c>
      <c r="K92" s="5">
        <v>1</v>
      </c>
      <c r="L92" s="5">
        <f t="shared" si="29"/>
        <v>16</v>
      </c>
      <c r="M92" s="5">
        <f t="shared" si="30"/>
        <v>12</v>
      </c>
      <c r="N92" s="5">
        <f t="shared" si="31"/>
        <v>28</v>
      </c>
      <c r="O92" s="5">
        <f t="shared" si="32"/>
        <v>2</v>
      </c>
      <c r="P92" s="5">
        <v>10</v>
      </c>
      <c r="Q92" s="5">
        <v>14</v>
      </c>
      <c r="R92" s="5">
        <f t="shared" si="33"/>
        <v>24</v>
      </c>
      <c r="S92" s="5">
        <v>1</v>
      </c>
      <c r="T92" s="5">
        <v>7</v>
      </c>
      <c r="U92" s="5">
        <v>5</v>
      </c>
      <c r="V92" s="5">
        <f t="shared" si="34"/>
        <v>12</v>
      </c>
      <c r="W92" s="5">
        <v>1</v>
      </c>
      <c r="X92" s="5">
        <v>11</v>
      </c>
      <c r="Y92" s="5">
        <v>10</v>
      </c>
      <c r="Z92" s="5">
        <f t="shared" si="35"/>
        <v>21</v>
      </c>
      <c r="AA92" s="5">
        <v>1</v>
      </c>
      <c r="AB92" s="5">
        <v>7</v>
      </c>
      <c r="AC92" s="5">
        <v>11</v>
      </c>
      <c r="AD92" s="5">
        <f t="shared" si="36"/>
        <v>18</v>
      </c>
      <c r="AE92" s="5">
        <v>1</v>
      </c>
      <c r="AF92" s="5">
        <v>13</v>
      </c>
      <c r="AG92" s="5">
        <v>10</v>
      </c>
      <c r="AH92" s="5">
        <f t="shared" si="37"/>
        <v>23</v>
      </c>
      <c r="AI92" s="5">
        <v>1</v>
      </c>
      <c r="AJ92" s="5">
        <v>5</v>
      </c>
      <c r="AK92" s="5">
        <v>12</v>
      </c>
      <c r="AL92" s="5">
        <f t="shared" si="38"/>
        <v>17</v>
      </c>
      <c r="AM92" s="5">
        <v>1</v>
      </c>
      <c r="AN92" s="5">
        <f t="shared" si="39"/>
        <v>53</v>
      </c>
      <c r="AO92" s="5">
        <f t="shared" si="40"/>
        <v>62</v>
      </c>
      <c r="AP92" s="5">
        <f t="shared" si="41"/>
        <v>115</v>
      </c>
      <c r="AQ92" s="5">
        <f t="shared" si="42"/>
        <v>6</v>
      </c>
      <c r="AR92" s="5">
        <v>7</v>
      </c>
      <c r="AS92" s="5">
        <v>6</v>
      </c>
      <c r="AT92" s="5">
        <f t="shared" si="43"/>
        <v>13</v>
      </c>
      <c r="AU92" s="5">
        <v>1</v>
      </c>
      <c r="AV92" s="5">
        <v>10</v>
      </c>
      <c r="AW92" s="5">
        <v>9</v>
      </c>
      <c r="AX92" s="5">
        <f t="shared" si="44"/>
        <v>19</v>
      </c>
      <c r="AY92" s="5">
        <v>1</v>
      </c>
      <c r="AZ92" s="5">
        <v>17</v>
      </c>
      <c r="BA92" s="5">
        <v>8</v>
      </c>
      <c r="BB92" s="5">
        <f t="shared" si="45"/>
        <v>25</v>
      </c>
      <c r="BC92" s="5">
        <v>1</v>
      </c>
      <c r="BD92" s="5">
        <f t="shared" si="46"/>
        <v>34</v>
      </c>
      <c r="BE92" s="5">
        <f t="shared" si="47"/>
        <v>23</v>
      </c>
      <c r="BF92" s="5">
        <f t="shared" si="48"/>
        <v>57</v>
      </c>
      <c r="BG92" s="5">
        <f t="shared" si="49"/>
        <v>3</v>
      </c>
      <c r="BH92" s="5">
        <f t="shared" si="50"/>
        <v>103</v>
      </c>
      <c r="BI92" s="5">
        <f t="shared" si="51"/>
        <v>97</v>
      </c>
      <c r="BJ92" s="5">
        <f t="shared" si="52"/>
        <v>200</v>
      </c>
      <c r="BK92" s="5">
        <f t="shared" si="53"/>
        <v>11</v>
      </c>
    </row>
    <row r="93" spans="1:63" x14ac:dyDescent="0.3">
      <c r="A93" s="5">
        <v>89</v>
      </c>
      <c r="B93" s="5">
        <v>17010102</v>
      </c>
      <c r="C93" s="6" t="s">
        <v>92</v>
      </c>
      <c r="D93" s="5">
        <v>8</v>
      </c>
      <c r="E93" s="5">
        <v>5</v>
      </c>
      <c r="F93" s="5">
        <f t="shared" si="27"/>
        <v>13</v>
      </c>
      <c r="G93" s="5">
        <v>1</v>
      </c>
      <c r="H93" s="5">
        <v>4</v>
      </c>
      <c r="I93" s="5">
        <v>2</v>
      </c>
      <c r="J93" s="5">
        <f t="shared" si="28"/>
        <v>6</v>
      </c>
      <c r="K93" s="5">
        <v>1</v>
      </c>
      <c r="L93" s="5">
        <f t="shared" si="29"/>
        <v>12</v>
      </c>
      <c r="M93" s="5">
        <f t="shared" si="30"/>
        <v>7</v>
      </c>
      <c r="N93" s="5">
        <f t="shared" si="31"/>
        <v>19</v>
      </c>
      <c r="O93" s="5">
        <f t="shared" si="32"/>
        <v>2</v>
      </c>
      <c r="P93" s="5">
        <v>1</v>
      </c>
      <c r="Q93" s="5">
        <v>3</v>
      </c>
      <c r="R93" s="5">
        <f t="shared" si="33"/>
        <v>4</v>
      </c>
      <c r="S93" s="5">
        <v>1</v>
      </c>
      <c r="T93" s="5">
        <v>4</v>
      </c>
      <c r="U93" s="5">
        <v>2</v>
      </c>
      <c r="V93" s="5">
        <f t="shared" si="34"/>
        <v>6</v>
      </c>
      <c r="W93" s="5">
        <v>1</v>
      </c>
      <c r="X93" s="5">
        <v>1</v>
      </c>
      <c r="Y93" s="5">
        <v>3</v>
      </c>
      <c r="Z93" s="5">
        <f t="shared" si="35"/>
        <v>4</v>
      </c>
      <c r="AA93" s="5">
        <v>1</v>
      </c>
      <c r="AB93" s="5">
        <v>3</v>
      </c>
      <c r="AC93" s="5">
        <v>4</v>
      </c>
      <c r="AD93" s="5">
        <f t="shared" si="36"/>
        <v>7</v>
      </c>
      <c r="AE93" s="5">
        <v>1</v>
      </c>
      <c r="AF93" s="5">
        <v>1</v>
      </c>
      <c r="AG93" s="5">
        <v>2</v>
      </c>
      <c r="AH93" s="5">
        <f t="shared" si="37"/>
        <v>3</v>
      </c>
      <c r="AI93" s="5">
        <v>1</v>
      </c>
      <c r="AJ93" s="5">
        <v>5</v>
      </c>
      <c r="AK93" s="5">
        <v>3</v>
      </c>
      <c r="AL93" s="5">
        <f t="shared" si="38"/>
        <v>8</v>
      </c>
      <c r="AM93" s="5">
        <v>1</v>
      </c>
      <c r="AN93" s="5">
        <f t="shared" si="39"/>
        <v>15</v>
      </c>
      <c r="AO93" s="5">
        <f t="shared" si="40"/>
        <v>17</v>
      </c>
      <c r="AP93" s="5">
        <f t="shared" si="41"/>
        <v>32</v>
      </c>
      <c r="AQ93" s="5">
        <f t="shared" si="42"/>
        <v>6</v>
      </c>
      <c r="AR93" s="5">
        <v>12</v>
      </c>
      <c r="AS93" s="5">
        <v>1</v>
      </c>
      <c r="AT93" s="5">
        <f t="shared" si="43"/>
        <v>13</v>
      </c>
      <c r="AU93" s="5">
        <v>1</v>
      </c>
      <c r="AV93" s="5">
        <v>10</v>
      </c>
      <c r="AW93" s="5">
        <v>2</v>
      </c>
      <c r="AX93" s="5">
        <f t="shared" si="44"/>
        <v>12</v>
      </c>
      <c r="AY93" s="5">
        <v>1</v>
      </c>
      <c r="AZ93" s="5">
        <v>4</v>
      </c>
      <c r="BA93" s="5">
        <v>2</v>
      </c>
      <c r="BB93" s="5">
        <f t="shared" si="45"/>
        <v>6</v>
      </c>
      <c r="BC93" s="5">
        <v>1</v>
      </c>
      <c r="BD93" s="5">
        <f t="shared" si="46"/>
        <v>26</v>
      </c>
      <c r="BE93" s="5">
        <f t="shared" si="47"/>
        <v>5</v>
      </c>
      <c r="BF93" s="5">
        <f t="shared" si="48"/>
        <v>31</v>
      </c>
      <c r="BG93" s="5">
        <f t="shared" si="49"/>
        <v>3</v>
      </c>
      <c r="BH93" s="5">
        <f t="shared" si="50"/>
        <v>53</v>
      </c>
      <c r="BI93" s="5">
        <f t="shared" si="51"/>
        <v>29</v>
      </c>
      <c r="BJ93" s="5">
        <f t="shared" si="52"/>
        <v>82</v>
      </c>
      <c r="BK93" s="5">
        <f t="shared" si="53"/>
        <v>11</v>
      </c>
    </row>
    <row r="94" spans="1:63" x14ac:dyDescent="0.3">
      <c r="A94" s="5">
        <v>90</v>
      </c>
      <c r="B94" s="5">
        <v>17010103</v>
      </c>
      <c r="C94" s="6" t="s">
        <v>93</v>
      </c>
      <c r="D94" s="5">
        <v>0</v>
      </c>
      <c r="E94" s="5">
        <v>1</v>
      </c>
      <c r="F94" s="5">
        <f t="shared" si="27"/>
        <v>1</v>
      </c>
      <c r="G94" s="5">
        <v>1</v>
      </c>
      <c r="H94" s="5">
        <v>2</v>
      </c>
      <c r="I94" s="5">
        <v>1</v>
      </c>
      <c r="J94" s="5">
        <f t="shared" si="28"/>
        <v>3</v>
      </c>
      <c r="K94" s="5">
        <v>1</v>
      </c>
      <c r="L94" s="5">
        <f t="shared" si="29"/>
        <v>2</v>
      </c>
      <c r="M94" s="5">
        <f t="shared" si="30"/>
        <v>2</v>
      </c>
      <c r="N94" s="5">
        <f t="shared" si="31"/>
        <v>4</v>
      </c>
      <c r="O94" s="5">
        <f t="shared" si="32"/>
        <v>2</v>
      </c>
      <c r="P94" s="5">
        <v>0</v>
      </c>
      <c r="Q94" s="5">
        <v>3</v>
      </c>
      <c r="R94" s="5">
        <f t="shared" si="33"/>
        <v>3</v>
      </c>
      <c r="S94" s="5">
        <v>1</v>
      </c>
      <c r="T94" s="5">
        <v>2</v>
      </c>
      <c r="U94" s="5">
        <v>0</v>
      </c>
      <c r="V94" s="5">
        <f t="shared" si="34"/>
        <v>2</v>
      </c>
      <c r="W94" s="5">
        <v>1</v>
      </c>
      <c r="X94" s="5">
        <v>1</v>
      </c>
      <c r="Y94" s="5">
        <v>3</v>
      </c>
      <c r="Z94" s="5">
        <f t="shared" si="35"/>
        <v>4</v>
      </c>
      <c r="AA94" s="5">
        <v>1</v>
      </c>
      <c r="AB94" s="5">
        <v>2</v>
      </c>
      <c r="AC94" s="5">
        <v>2</v>
      </c>
      <c r="AD94" s="5">
        <f t="shared" si="36"/>
        <v>4</v>
      </c>
      <c r="AE94" s="5">
        <v>1</v>
      </c>
      <c r="AF94" s="5">
        <v>0</v>
      </c>
      <c r="AG94" s="5">
        <v>0</v>
      </c>
      <c r="AH94" s="5">
        <f t="shared" si="37"/>
        <v>0</v>
      </c>
      <c r="AI94" s="5">
        <v>0</v>
      </c>
      <c r="AJ94" s="5">
        <v>0</v>
      </c>
      <c r="AK94" s="5">
        <v>0</v>
      </c>
      <c r="AL94" s="5">
        <f t="shared" si="38"/>
        <v>0</v>
      </c>
      <c r="AM94" s="5">
        <v>0</v>
      </c>
      <c r="AN94" s="5">
        <f t="shared" si="39"/>
        <v>5</v>
      </c>
      <c r="AO94" s="5">
        <f t="shared" si="40"/>
        <v>8</v>
      </c>
      <c r="AP94" s="5">
        <f t="shared" si="41"/>
        <v>13</v>
      </c>
      <c r="AQ94" s="5">
        <f t="shared" si="42"/>
        <v>4</v>
      </c>
      <c r="AR94" s="5">
        <v>0</v>
      </c>
      <c r="AS94" s="5">
        <v>0</v>
      </c>
      <c r="AT94" s="5">
        <f t="shared" si="43"/>
        <v>0</v>
      </c>
      <c r="AU94" s="5">
        <v>0</v>
      </c>
      <c r="AV94" s="5">
        <v>0</v>
      </c>
      <c r="AW94" s="5">
        <v>0</v>
      </c>
      <c r="AX94" s="5">
        <f t="shared" si="44"/>
        <v>0</v>
      </c>
      <c r="AY94" s="5">
        <v>0</v>
      </c>
      <c r="AZ94" s="5">
        <v>0</v>
      </c>
      <c r="BA94" s="5">
        <v>0</v>
      </c>
      <c r="BB94" s="5">
        <f t="shared" si="45"/>
        <v>0</v>
      </c>
      <c r="BC94" s="5">
        <v>0</v>
      </c>
      <c r="BD94" s="5">
        <f t="shared" si="46"/>
        <v>0</v>
      </c>
      <c r="BE94" s="5">
        <f t="shared" si="47"/>
        <v>0</v>
      </c>
      <c r="BF94" s="5">
        <f t="shared" si="48"/>
        <v>0</v>
      </c>
      <c r="BG94" s="5">
        <f t="shared" si="49"/>
        <v>0</v>
      </c>
      <c r="BH94" s="5">
        <f t="shared" si="50"/>
        <v>7</v>
      </c>
      <c r="BI94" s="5">
        <f t="shared" si="51"/>
        <v>10</v>
      </c>
      <c r="BJ94" s="5">
        <f t="shared" si="52"/>
        <v>17</v>
      </c>
      <c r="BK94" s="5">
        <f t="shared" si="53"/>
        <v>6</v>
      </c>
    </row>
    <row r="95" spans="1:63" x14ac:dyDescent="0.3">
      <c r="A95" s="5">
        <v>91</v>
      </c>
      <c r="B95" s="5">
        <v>17010104</v>
      </c>
      <c r="C95" s="6" t="s">
        <v>94</v>
      </c>
      <c r="D95" s="5">
        <v>9</v>
      </c>
      <c r="E95" s="5">
        <v>5</v>
      </c>
      <c r="F95" s="5">
        <f t="shared" si="27"/>
        <v>14</v>
      </c>
      <c r="G95" s="5">
        <v>1</v>
      </c>
      <c r="H95" s="5">
        <v>11</v>
      </c>
      <c r="I95" s="5">
        <v>5</v>
      </c>
      <c r="J95" s="5">
        <f t="shared" si="28"/>
        <v>16</v>
      </c>
      <c r="K95" s="5">
        <v>1</v>
      </c>
      <c r="L95" s="5">
        <f t="shared" si="29"/>
        <v>20</v>
      </c>
      <c r="M95" s="5">
        <f t="shared" si="30"/>
        <v>10</v>
      </c>
      <c r="N95" s="5">
        <f t="shared" si="31"/>
        <v>30</v>
      </c>
      <c r="O95" s="5">
        <f t="shared" si="32"/>
        <v>2</v>
      </c>
      <c r="P95" s="5">
        <v>9</v>
      </c>
      <c r="Q95" s="5">
        <v>8</v>
      </c>
      <c r="R95" s="5">
        <f t="shared" si="33"/>
        <v>17</v>
      </c>
      <c r="S95" s="5">
        <v>1</v>
      </c>
      <c r="T95" s="5">
        <v>9</v>
      </c>
      <c r="U95" s="5">
        <v>6</v>
      </c>
      <c r="V95" s="5">
        <f t="shared" si="34"/>
        <v>15</v>
      </c>
      <c r="W95" s="5">
        <v>1</v>
      </c>
      <c r="X95" s="5">
        <v>8</v>
      </c>
      <c r="Y95" s="5">
        <v>7</v>
      </c>
      <c r="Z95" s="5">
        <f t="shared" si="35"/>
        <v>15</v>
      </c>
      <c r="AA95" s="5">
        <v>1</v>
      </c>
      <c r="AB95" s="5">
        <v>5</v>
      </c>
      <c r="AC95" s="5">
        <v>5</v>
      </c>
      <c r="AD95" s="5">
        <f t="shared" si="36"/>
        <v>10</v>
      </c>
      <c r="AE95" s="5">
        <v>1</v>
      </c>
      <c r="AF95" s="5">
        <v>12</v>
      </c>
      <c r="AG95" s="5">
        <v>4</v>
      </c>
      <c r="AH95" s="5">
        <f t="shared" si="37"/>
        <v>16</v>
      </c>
      <c r="AI95" s="5">
        <v>1</v>
      </c>
      <c r="AJ95" s="5">
        <v>6</v>
      </c>
      <c r="AK95" s="5">
        <v>7</v>
      </c>
      <c r="AL95" s="5">
        <f t="shared" si="38"/>
        <v>13</v>
      </c>
      <c r="AM95" s="5">
        <v>1</v>
      </c>
      <c r="AN95" s="5">
        <f t="shared" si="39"/>
        <v>49</v>
      </c>
      <c r="AO95" s="5">
        <f t="shared" si="40"/>
        <v>37</v>
      </c>
      <c r="AP95" s="5">
        <f t="shared" si="41"/>
        <v>86</v>
      </c>
      <c r="AQ95" s="5">
        <f t="shared" si="42"/>
        <v>6</v>
      </c>
      <c r="AR95" s="5">
        <v>8</v>
      </c>
      <c r="AS95" s="5">
        <v>1</v>
      </c>
      <c r="AT95" s="5">
        <f t="shared" si="43"/>
        <v>9</v>
      </c>
      <c r="AU95" s="5">
        <v>1</v>
      </c>
      <c r="AV95" s="5">
        <v>5</v>
      </c>
      <c r="AW95" s="5">
        <v>0</v>
      </c>
      <c r="AX95" s="5">
        <f t="shared" si="44"/>
        <v>5</v>
      </c>
      <c r="AY95" s="5">
        <v>1</v>
      </c>
      <c r="AZ95" s="5">
        <v>6</v>
      </c>
      <c r="BA95" s="5">
        <v>2</v>
      </c>
      <c r="BB95" s="5">
        <f t="shared" si="45"/>
        <v>8</v>
      </c>
      <c r="BC95" s="5">
        <v>1</v>
      </c>
      <c r="BD95" s="5">
        <f t="shared" si="46"/>
        <v>19</v>
      </c>
      <c r="BE95" s="5">
        <f t="shared" si="47"/>
        <v>3</v>
      </c>
      <c r="BF95" s="5">
        <f t="shared" si="48"/>
        <v>22</v>
      </c>
      <c r="BG95" s="5">
        <f t="shared" si="49"/>
        <v>3</v>
      </c>
      <c r="BH95" s="5">
        <f t="shared" si="50"/>
        <v>88</v>
      </c>
      <c r="BI95" s="5">
        <f t="shared" si="51"/>
        <v>50</v>
      </c>
      <c r="BJ95" s="5">
        <f t="shared" si="52"/>
        <v>138</v>
      </c>
      <c r="BK95" s="5">
        <f t="shared" si="53"/>
        <v>11</v>
      </c>
    </row>
    <row r="96" spans="1:63" x14ac:dyDescent="0.3">
      <c r="A96" s="5">
        <v>92</v>
      </c>
      <c r="B96" s="5">
        <v>17010105</v>
      </c>
      <c r="C96" s="6" t="s">
        <v>95</v>
      </c>
      <c r="D96" s="5">
        <v>3</v>
      </c>
      <c r="E96" s="5">
        <v>9</v>
      </c>
      <c r="F96" s="5">
        <f t="shared" si="27"/>
        <v>12</v>
      </c>
      <c r="G96" s="5">
        <v>1</v>
      </c>
      <c r="H96" s="5">
        <v>7</v>
      </c>
      <c r="I96" s="5">
        <v>2</v>
      </c>
      <c r="J96" s="5">
        <f t="shared" si="28"/>
        <v>9</v>
      </c>
      <c r="K96" s="5">
        <v>1</v>
      </c>
      <c r="L96" s="5">
        <f t="shared" si="29"/>
        <v>10</v>
      </c>
      <c r="M96" s="5">
        <f t="shared" si="30"/>
        <v>11</v>
      </c>
      <c r="N96" s="5">
        <f t="shared" si="31"/>
        <v>21</v>
      </c>
      <c r="O96" s="5">
        <f t="shared" si="32"/>
        <v>2</v>
      </c>
      <c r="P96" s="5">
        <v>5</v>
      </c>
      <c r="Q96" s="5">
        <v>2</v>
      </c>
      <c r="R96" s="5">
        <f t="shared" si="33"/>
        <v>7</v>
      </c>
      <c r="S96" s="5">
        <v>1</v>
      </c>
      <c r="T96" s="5">
        <v>3</v>
      </c>
      <c r="U96" s="5">
        <v>9</v>
      </c>
      <c r="V96" s="5">
        <f t="shared" si="34"/>
        <v>12</v>
      </c>
      <c r="W96" s="5">
        <v>1</v>
      </c>
      <c r="X96" s="5">
        <v>3</v>
      </c>
      <c r="Y96" s="5">
        <v>6</v>
      </c>
      <c r="Z96" s="5">
        <f t="shared" si="35"/>
        <v>9</v>
      </c>
      <c r="AA96" s="5">
        <v>1</v>
      </c>
      <c r="AB96" s="5">
        <v>3</v>
      </c>
      <c r="AC96" s="5">
        <v>2</v>
      </c>
      <c r="AD96" s="5">
        <f t="shared" si="36"/>
        <v>5</v>
      </c>
      <c r="AE96" s="5">
        <v>1</v>
      </c>
      <c r="AF96" s="5">
        <v>3</v>
      </c>
      <c r="AG96" s="5">
        <v>4</v>
      </c>
      <c r="AH96" s="5">
        <f t="shared" si="37"/>
        <v>7</v>
      </c>
      <c r="AI96" s="5">
        <v>1</v>
      </c>
      <c r="AJ96" s="5">
        <v>2</v>
      </c>
      <c r="AK96" s="5">
        <v>3</v>
      </c>
      <c r="AL96" s="5">
        <f t="shared" si="38"/>
        <v>5</v>
      </c>
      <c r="AM96" s="5">
        <v>1</v>
      </c>
      <c r="AN96" s="5">
        <f t="shared" si="39"/>
        <v>19</v>
      </c>
      <c r="AO96" s="5">
        <f t="shared" si="40"/>
        <v>26</v>
      </c>
      <c r="AP96" s="5">
        <f t="shared" si="41"/>
        <v>45</v>
      </c>
      <c r="AQ96" s="5">
        <f t="shared" si="42"/>
        <v>6</v>
      </c>
      <c r="AR96" s="5">
        <v>0</v>
      </c>
      <c r="AS96" s="5">
        <v>0</v>
      </c>
      <c r="AT96" s="5">
        <f t="shared" si="43"/>
        <v>0</v>
      </c>
      <c r="AU96" s="5">
        <v>0</v>
      </c>
      <c r="AV96" s="5">
        <v>0</v>
      </c>
      <c r="AW96" s="5">
        <v>0</v>
      </c>
      <c r="AX96" s="5">
        <f t="shared" si="44"/>
        <v>0</v>
      </c>
      <c r="AY96" s="5">
        <v>0</v>
      </c>
      <c r="AZ96" s="5">
        <v>0</v>
      </c>
      <c r="BA96" s="5">
        <v>0</v>
      </c>
      <c r="BB96" s="5">
        <f t="shared" si="45"/>
        <v>0</v>
      </c>
      <c r="BC96" s="5">
        <v>0</v>
      </c>
      <c r="BD96" s="5">
        <f t="shared" si="46"/>
        <v>0</v>
      </c>
      <c r="BE96" s="5">
        <f t="shared" si="47"/>
        <v>0</v>
      </c>
      <c r="BF96" s="5">
        <f t="shared" si="48"/>
        <v>0</v>
      </c>
      <c r="BG96" s="5">
        <f t="shared" si="49"/>
        <v>0</v>
      </c>
      <c r="BH96" s="5">
        <f t="shared" si="50"/>
        <v>29</v>
      </c>
      <c r="BI96" s="5">
        <f t="shared" si="51"/>
        <v>37</v>
      </c>
      <c r="BJ96" s="5">
        <f t="shared" si="52"/>
        <v>66</v>
      </c>
      <c r="BK96" s="5">
        <f t="shared" si="53"/>
        <v>8</v>
      </c>
    </row>
    <row r="97" spans="1:63" x14ac:dyDescent="0.3">
      <c r="A97" s="5">
        <v>93</v>
      </c>
      <c r="B97" s="5">
        <v>17010106</v>
      </c>
      <c r="C97" s="6" t="s">
        <v>96</v>
      </c>
      <c r="D97" s="5">
        <v>9</v>
      </c>
      <c r="E97" s="5">
        <v>6</v>
      </c>
      <c r="F97" s="5">
        <f t="shared" si="27"/>
        <v>15</v>
      </c>
      <c r="G97" s="5">
        <v>1</v>
      </c>
      <c r="H97" s="5">
        <v>5</v>
      </c>
      <c r="I97" s="5">
        <v>6</v>
      </c>
      <c r="J97" s="5">
        <f t="shared" si="28"/>
        <v>11</v>
      </c>
      <c r="K97" s="5">
        <v>1</v>
      </c>
      <c r="L97" s="5">
        <f t="shared" si="29"/>
        <v>14</v>
      </c>
      <c r="M97" s="5">
        <f t="shared" si="30"/>
        <v>12</v>
      </c>
      <c r="N97" s="5">
        <f t="shared" si="31"/>
        <v>26</v>
      </c>
      <c r="O97" s="5">
        <f t="shared" si="32"/>
        <v>2</v>
      </c>
      <c r="P97" s="5">
        <v>4</v>
      </c>
      <c r="Q97" s="5">
        <v>8</v>
      </c>
      <c r="R97" s="5">
        <f t="shared" si="33"/>
        <v>12</v>
      </c>
      <c r="S97" s="5">
        <v>1</v>
      </c>
      <c r="T97" s="5">
        <v>4</v>
      </c>
      <c r="U97" s="5">
        <v>4</v>
      </c>
      <c r="V97" s="5">
        <f t="shared" si="34"/>
        <v>8</v>
      </c>
      <c r="W97" s="5">
        <v>1</v>
      </c>
      <c r="X97" s="5">
        <v>7</v>
      </c>
      <c r="Y97" s="5">
        <v>4</v>
      </c>
      <c r="Z97" s="5">
        <f t="shared" si="35"/>
        <v>11</v>
      </c>
      <c r="AA97" s="5">
        <v>1</v>
      </c>
      <c r="AB97" s="5">
        <v>6</v>
      </c>
      <c r="AC97" s="5">
        <v>7</v>
      </c>
      <c r="AD97" s="5">
        <f t="shared" si="36"/>
        <v>13</v>
      </c>
      <c r="AE97" s="5">
        <v>1</v>
      </c>
      <c r="AF97" s="5">
        <v>9</v>
      </c>
      <c r="AG97" s="5">
        <v>7</v>
      </c>
      <c r="AH97" s="5">
        <f t="shared" si="37"/>
        <v>16</v>
      </c>
      <c r="AI97" s="5">
        <v>1</v>
      </c>
      <c r="AJ97" s="5">
        <v>5</v>
      </c>
      <c r="AK97" s="5">
        <v>2</v>
      </c>
      <c r="AL97" s="5">
        <f t="shared" si="38"/>
        <v>7</v>
      </c>
      <c r="AM97" s="5">
        <v>1</v>
      </c>
      <c r="AN97" s="5">
        <f t="shared" si="39"/>
        <v>35</v>
      </c>
      <c r="AO97" s="5">
        <f t="shared" si="40"/>
        <v>32</v>
      </c>
      <c r="AP97" s="5">
        <f t="shared" si="41"/>
        <v>67</v>
      </c>
      <c r="AQ97" s="5">
        <f t="shared" si="42"/>
        <v>6</v>
      </c>
      <c r="AR97" s="5">
        <v>7</v>
      </c>
      <c r="AS97" s="5">
        <v>3</v>
      </c>
      <c r="AT97" s="5">
        <f t="shared" si="43"/>
        <v>10</v>
      </c>
      <c r="AU97" s="5">
        <v>1</v>
      </c>
      <c r="AV97" s="5">
        <v>9</v>
      </c>
      <c r="AW97" s="5">
        <v>5</v>
      </c>
      <c r="AX97" s="5">
        <f t="shared" si="44"/>
        <v>14</v>
      </c>
      <c r="AY97" s="5">
        <v>1</v>
      </c>
      <c r="AZ97" s="5">
        <v>4</v>
      </c>
      <c r="BA97" s="5">
        <v>8</v>
      </c>
      <c r="BB97" s="5">
        <f t="shared" si="45"/>
        <v>12</v>
      </c>
      <c r="BC97" s="5">
        <v>1</v>
      </c>
      <c r="BD97" s="5">
        <f t="shared" si="46"/>
        <v>20</v>
      </c>
      <c r="BE97" s="5">
        <f t="shared" si="47"/>
        <v>16</v>
      </c>
      <c r="BF97" s="5">
        <f t="shared" si="48"/>
        <v>36</v>
      </c>
      <c r="BG97" s="5">
        <f t="shared" si="49"/>
        <v>3</v>
      </c>
      <c r="BH97" s="5">
        <f t="shared" si="50"/>
        <v>69</v>
      </c>
      <c r="BI97" s="5">
        <f t="shared" si="51"/>
        <v>60</v>
      </c>
      <c r="BJ97" s="5">
        <f t="shared" si="52"/>
        <v>129</v>
      </c>
      <c r="BK97" s="5">
        <f t="shared" si="53"/>
        <v>11</v>
      </c>
    </row>
    <row r="98" spans="1:63" x14ac:dyDescent="0.3">
      <c r="A98" s="5">
        <v>94</v>
      </c>
      <c r="B98" s="5">
        <v>17010107</v>
      </c>
      <c r="C98" s="6" t="s">
        <v>97</v>
      </c>
      <c r="D98" s="5">
        <v>8</v>
      </c>
      <c r="E98" s="5">
        <v>3</v>
      </c>
      <c r="F98" s="5">
        <f t="shared" si="27"/>
        <v>11</v>
      </c>
      <c r="G98" s="5">
        <v>1</v>
      </c>
      <c r="H98" s="5">
        <v>2</v>
      </c>
      <c r="I98" s="5">
        <v>8</v>
      </c>
      <c r="J98" s="5">
        <f t="shared" si="28"/>
        <v>10</v>
      </c>
      <c r="K98" s="5">
        <v>1</v>
      </c>
      <c r="L98" s="5">
        <f t="shared" si="29"/>
        <v>10</v>
      </c>
      <c r="M98" s="5">
        <f t="shared" si="30"/>
        <v>11</v>
      </c>
      <c r="N98" s="5">
        <f t="shared" si="31"/>
        <v>21</v>
      </c>
      <c r="O98" s="5">
        <f t="shared" si="32"/>
        <v>2</v>
      </c>
      <c r="P98" s="5">
        <v>6</v>
      </c>
      <c r="Q98" s="5">
        <v>6</v>
      </c>
      <c r="R98" s="5">
        <f t="shared" si="33"/>
        <v>12</v>
      </c>
      <c r="S98" s="5">
        <v>1</v>
      </c>
      <c r="T98" s="5">
        <v>6</v>
      </c>
      <c r="U98" s="5">
        <v>3</v>
      </c>
      <c r="V98" s="5">
        <f t="shared" si="34"/>
        <v>9</v>
      </c>
      <c r="W98" s="5">
        <v>1</v>
      </c>
      <c r="X98" s="5">
        <v>4</v>
      </c>
      <c r="Y98" s="5">
        <v>3</v>
      </c>
      <c r="Z98" s="5">
        <f t="shared" si="35"/>
        <v>7</v>
      </c>
      <c r="AA98" s="5">
        <v>1</v>
      </c>
      <c r="AB98" s="5">
        <v>7</v>
      </c>
      <c r="AC98" s="5">
        <v>5</v>
      </c>
      <c r="AD98" s="5">
        <f t="shared" si="36"/>
        <v>12</v>
      </c>
      <c r="AE98" s="5">
        <v>1</v>
      </c>
      <c r="AF98" s="5">
        <v>3</v>
      </c>
      <c r="AG98" s="5">
        <v>2</v>
      </c>
      <c r="AH98" s="5">
        <f t="shared" si="37"/>
        <v>5</v>
      </c>
      <c r="AI98" s="5">
        <v>1</v>
      </c>
      <c r="AJ98" s="5">
        <v>4</v>
      </c>
      <c r="AK98" s="5">
        <v>2</v>
      </c>
      <c r="AL98" s="5">
        <f t="shared" si="38"/>
        <v>6</v>
      </c>
      <c r="AM98" s="5">
        <v>1</v>
      </c>
      <c r="AN98" s="5">
        <f t="shared" si="39"/>
        <v>30</v>
      </c>
      <c r="AO98" s="5">
        <f t="shared" si="40"/>
        <v>21</v>
      </c>
      <c r="AP98" s="5">
        <f t="shared" si="41"/>
        <v>51</v>
      </c>
      <c r="AQ98" s="5">
        <f t="shared" si="42"/>
        <v>6</v>
      </c>
      <c r="AR98" s="5">
        <v>0</v>
      </c>
      <c r="AS98" s="5">
        <v>0</v>
      </c>
      <c r="AT98" s="5">
        <f t="shared" si="43"/>
        <v>0</v>
      </c>
      <c r="AU98" s="5">
        <v>0</v>
      </c>
      <c r="AV98" s="5">
        <v>0</v>
      </c>
      <c r="AW98" s="5">
        <v>0</v>
      </c>
      <c r="AX98" s="5">
        <f t="shared" si="44"/>
        <v>0</v>
      </c>
      <c r="AY98" s="5">
        <v>0</v>
      </c>
      <c r="AZ98" s="5">
        <v>0</v>
      </c>
      <c r="BA98" s="5">
        <v>0</v>
      </c>
      <c r="BB98" s="5">
        <f t="shared" si="45"/>
        <v>0</v>
      </c>
      <c r="BC98" s="5">
        <v>0</v>
      </c>
      <c r="BD98" s="5">
        <f t="shared" si="46"/>
        <v>0</v>
      </c>
      <c r="BE98" s="5">
        <f t="shared" si="47"/>
        <v>0</v>
      </c>
      <c r="BF98" s="5">
        <f t="shared" si="48"/>
        <v>0</v>
      </c>
      <c r="BG98" s="5">
        <f t="shared" si="49"/>
        <v>0</v>
      </c>
      <c r="BH98" s="5">
        <f t="shared" si="50"/>
        <v>40</v>
      </c>
      <c r="BI98" s="5">
        <f t="shared" si="51"/>
        <v>32</v>
      </c>
      <c r="BJ98" s="5">
        <f t="shared" si="52"/>
        <v>72</v>
      </c>
      <c r="BK98" s="5">
        <f t="shared" si="53"/>
        <v>8</v>
      </c>
    </row>
    <row r="99" spans="1:63" x14ac:dyDescent="0.3">
      <c r="A99" s="5">
        <v>95</v>
      </c>
      <c r="B99" s="5">
        <v>17010108</v>
      </c>
      <c r="C99" s="6" t="s">
        <v>98</v>
      </c>
      <c r="D99" s="5">
        <v>10</v>
      </c>
      <c r="E99" s="5">
        <v>9</v>
      </c>
      <c r="F99" s="5">
        <f t="shared" si="27"/>
        <v>19</v>
      </c>
      <c r="G99" s="5">
        <v>1</v>
      </c>
      <c r="H99" s="5">
        <v>11</v>
      </c>
      <c r="I99" s="5">
        <v>9</v>
      </c>
      <c r="J99" s="5">
        <f t="shared" si="28"/>
        <v>20</v>
      </c>
      <c r="K99" s="5">
        <v>1</v>
      </c>
      <c r="L99" s="5">
        <f t="shared" si="29"/>
        <v>21</v>
      </c>
      <c r="M99" s="5">
        <f t="shared" si="30"/>
        <v>18</v>
      </c>
      <c r="N99" s="5">
        <f t="shared" si="31"/>
        <v>39</v>
      </c>
      <c r="O99" s="5">
        <f t="shared" si="32"/>
        <v>2</v>
      </c>
      <c r="P99" s="5">
        <v>15</v>
      </c>
      <c r="Q99" s="5">
        <v>7</v>
      </c>
      <c r="R99" s="5">
        <f t="shared" si="33"/>
        <v>22</v>
      </c>
      <c r="S99" s="5">
        <v>1</v>
      </c>
      <c r="T99" s="5">
        <v>9</v>
      </c>
      <c r="U99" s="5">
        <v>6</v>
      </c>
      <c r="V99" s="5">
        <f t="shared" si="34"/>
        <v>15</v>
      </c>
      <c r="W99" s="5">
        <v>1</v>
      </c>
      <c r="X99" s="5">
        <v>8</v>
      </c>
      <c r="Y99" s="5">
        <v>7</v>
      </c>
      <c r="Z99" s="5">
        <f t="shared" si="35"/>
        <v>15</v>
      </c>
      <c r="AA99" s="5">
        <v>1</v>
      </c>
      <c r="AB99" s="5">
        <v>11</v>
      </c>
      <c r="AC99" s="5">
        <v>13</v>
      </c>
      <c r="AD99" s="5">
        <f t="shared" si="36"/>
        <v>24</v>
      </c>
      <c r="AE99" s="5">
        <v>1</v>
      </c>
      <c r="AF99" s="5">
        <v>10</v>
      </c>
      <c r="AG99" s="5">
        <v>4</v>
      </c>
      <c r="AH99" s="5">
        <f t="shared" si="37"/>
        <v>14</v>
      </c>
      <c r="AI99" s="5">
        <v>1</v>
      </c>
      <c r="AJ99" s="5">
        <v>11</v>
      </c>
      <c r="AK99" s="5">
        <v>7</v>
      </c>
      <c r="AL99" s="5">
        <f t="shared" si="38"/>
        <v>18</v>
      </c>
      <c r="AM99" s="5">
        <v>1</v>
      </c>
      <c r="AN99" s="5">
        <f t="shared" si="39"/>
        <v>64</v>
      </c>
      <c r="AO99" s="5">
        <f t="shared" si="40"/>
        <v>44</v>
      </c>
      <c r="AP99" s="5">
        <f t="shared" si="41"/>
        <v>108</v>
      </c>
      <c r="AQ99" s="5">
        <f t="shared" si="42"/>
        <v>6</v>
      </c>
      <c r="AR99" s="5">
        <v>0</v>
      </c>
      <c r="AS99" s="5">
        <v>0</v>
      </c>
      <c r="AT99" s="5">
        <f t="shared" si="43"/>
        <v>0</v>
      </c>
      <c r="AU99" s="5">
        <v>0</v>
      </c>
      <c r="AV99" s="5">
        <v>0</v>
      </c>
      <c r="AW99" s="5">
        <v>0</v>
      </c>
      <c r="AX99" s="5">
        <f t="shared" si="44"/>
        <v>0</v>
      </c>
      <c r="AY99" s="5">
        <v>0</v>
      </c>
      <c r="AZ99" s="5">
        <v>0</v>
      </c>
      <c r="BA99" s="5">
        <v>0</v>
      </c>
      <c r="BB99" s="5">
        <f t="shared" si="45"/>
        <v>0</v>
      </c>
      <c r="BC99" s="5">
        <v>0</v>
      </c>
      <c r="BD99" s="5">
        <f t="shared" si="46"/>
        <v>0</v>
      </c>
      <c r="BE99" s="5">
        <f t="shared" si="47"/>
        <v>0</v>
      </c>
      <c r="BF99" s="5">
        <f t="shared" si="48"/>
        <v>0</v>
      </c>
      <c r="BG99" s="5">
        <f t="shared" si="49"/>
        <v>0</v>
      </c>
      <c r="BH99" s="5">
        <f t="shared" si="50"/>
        <v>85</v>
      </c>
      <c r="BI99" s="5">
        <f t="shared" si="51"/>
        <v>62</v>
      </c>
      <c r="BJ99" s="5">
        <f t="shared" si="52"/>
        <v>147</v>
      </c>
      <c r="BK99" s="5">
        <f t="shared" si="53"/>
        <v>8</v>
      </c>
    </row>
    <row r="100" spans="1:63" x14ac:dyDescent="0.3">
      <c r="A100" s="5">
        <v>96</v>
      </c>
      <c r="B100" s="5">
        <v>17010109</v>
      </c>
      <c r="C100" s="6" t="s">
        <v>99</v>
      </c>
      <c r="D100" s="5">
        <v>1</v>
      </c>
      <c r="E100" s="5">
        <v>1</v>
      </c>
      <c r="F100" s="5">
        <f t="shared" si="27"/>
        <v>2</v>
      </c>
      <c r="G100" s="5">
        <v>1</v>
      </c>
      <c r="H100" s="5">
        <v>5</v>
      </c>
      <c r="I100" s="5">
        <v>4</v>
      </c>
      <c r="J100" s="5">
        <f t="shared" si="28"/>
        <v>9</v>
      </c>
      <c r="K100" s="5">
        <v>1</v>
      </c>
      <c r="L100" s="5">
        <f t="shared" si="29"/>
        <v>6</v>
      </c>
      <c r="M100" s="5">
        <f t="shared" si="30"/>
        <v>5</v>
      </c>
      <c r="N100" s="5">
        <f t="shared" si="31"/>
        <v>11</v>
      </c>
      <c r="O100" s="5">
        <f t="shared" si="32"/>
        <v>2</v>
      </c>
      <c r="P100" s="5">
        <v>3</v>
      </c>
      <c r="Q100" s="5">
        <v>3</v>
      </c>
      <c r="R100" s="5">
        <f t="shared" si="33"/>
        <v>6</v>
      </c>
      <c r="S100" s="5">
        <v>1</v>
      </c>
      <c r="T100" s="5">
        <v>1</v>
      </c>
      <c r="U100" s="5">
        <v>4</v>
      </c>
      <c r="V100" s="5">
        <f t="shared" si="34"/>
        <v>5</v>
      </c>
      <c r="W100" s="5">
        <v>1</v>
      </c>
      <c r="X100" s="5">
        <v>0</v>
      </c>
      <c r="Y100" s="5">
        <v>2</v>
      </c>
      <c r="Z100" s="5">
        <f t="shared" si="35"/>
        <v>2</v>
      </c>
      <c r="AA100" s="5">
        <v>1</v>
      </c>
      <c r="AB100" s="5">
        <v>0</v>
      </c>
      <c r="AC100" s="5">
        <v>5</v>
      </c>
      <c r="AD100" s="5">
        <f t="shared" si="36"/>
        <v>5</v>
      </c>
      <c r="AE100" s="5">
        <v>1</v>
      </c>
      <c r="AF100" s="5">
        <v>1</v>
      </c>
      <c r="AG100" s="5">
        <v>3</v>
      </c>
      <c r="AH100" s="5">
        <f t="shared" si="37"/>
        <v>4</v>
      </c>
      <c r="AI100" s="5">
        <v>1</v>
      </c>
      <c r="AJ100" s="5">
        <v>8</v>
      </c>
      <c r="AK100" s="5">
        <v>4</v>
      </c>
      <c r="AL100" s="5">
        <f t="shared" si="38"/>
        <v>12</v>
      </c>
      <c r="AM100" s="5">
        <v>1</v>
      </c>
      <c r="AN100" s="5">
        <f t="shared" si="39"/>
        <v>13</v>
      </c>
      <c r="AO100" s="5">
        <f t="shared" si="40"/>
        <v>21</v>
      </c>
      <c r="AP100" s="5">
        <f t="shared" si="41"/>
        <v>34</v>
      </c>
      <c r="AQ100" s="5">
        <f t="shared" si="42"/>
        <v>6</v>
      </c>
      <c r="AR100" s="5">
        <v>0</v>
      </c>
      <c r="AS100" s="5">
        <v>0</v>
      </c>
      <c r="AT100" s="5">
        <f t="shared" si="43"/>
        <v>0</v>
      </c>
      <c r="AU100" s="5">
        <v>0</v>
      </c>
      <c r="AV100" s="5">
        <v>0</v>
      </c>
      <c r="AW100" s="5">
        <v>0</v>
      </c>
      <c r="AX100" s="5">
        <f t="shared" si="44"/>
        <v>0</v>
      </c>
      <c r="AY100" s="5">
        <v>0</v>
      </c>
      <c r="AZ100" s="5">
        <v>0</v>
      </c>
      <c r="BA100" s="5">
        <v>0</v>
      </c>
      <c r="BB100" s="5">
        <f t="shared" si="45"/>
        <v>0</v>
      </c>
      <c r="BC100" s="5">
        <v>0</v>
      </c>
      <c r="BD100" s="5">
        <f t="shared" si="46"/>
        <v>0</v>
      </c>
      <c r="BE100" s="5">
        <f t="shared" si="47"/>
        <v>0</v>
      </c>
      <c r="BF100" s="5">
        <f t="shared" si="48"/>
        <v>0</v>
      </c>
      <c r="BG100" s="5">
        <f t="shared" si="49"/>
        <v>0</v>
      </c>
      <c r="BH100" s="5">
        <f t="shared" si="50"/>
        <v>19</v>
      </c>
      <c r="BI100" s="5">
        <f t="shared" si="51"/>
        <v>26</v>
      </c>
      <c r="BJ100" s="5">
        <f t="shared" si="52"/>
        <v>45</v>
      </c>
      <c r="BK100" s="5">
        <f t="shared" si="53"/>
        <v>8</v>
      </c>
    </row>
    <row r="101" spans="1:63" x14ac:dyDescent="0.3">
      <c r="A101" s="5">
        <v>97</v>
      </c>
      <c r="B101" s="5">
        <v>17010110</v>
      </c>
      <c r="C101" s="6" t="s">
        <v>100</v>
      </c>
      <c r="D101" s="5">
        <v>6</v>
      </c>
      <c r="E101" s="5">
        <v>4</v>
      </c>
      <c r="F101" s="5">
        <f t="shared" si="27"/>
        <v>10</v>
      </c>
      <c r="G101" s="5">
        <v>1</v>
      </c>
      <c r="H101" s="5">
        <v>0</v>
      </c>
      <c r="I101" s="5">
        <v>5</v>
      </c>
      <c r="J101" s="5">
        <f t="shared" si="28"/>
        <v>5</v>
      </c>
      <c r="K101" s="5">
        <v>1</v>
      </c>
      <c r="L101" s="5">
        <f t="shared" si="29"/>
        <v>6</v>
      </c>
      <c r="M101" s="5">
        <f t="shared" si="30"/>
        <v>9</v>
      </c>
      <c r="N101" s="5">
        <f t="shared" si="31"/>
        <v>15</v>
      </c>
      <c r="O101" s="5">
        <f t="shared" si="32"/>
        <v>2</v>
      </c>
      <c r="P101" s="5">
        <v>3</v>
      </c>
      <c r="Q101" s="5">
        <v>1</v>
      </c>
      <c r="R101" s="5">
        <f t="shared" si="33"/>
        <v>4</v>
      </c>
      <c r="S101" s="5">
        <v>1</v>
      </c>
      <c r="T101" s="5">
        <v>5</v>
      </c>
      <c r="U101" s="5">
        <v>3</v>
      </c>
      <c r="V101" s="5">
        <f t="shared" si="34"/>
        <v>8</v>
      </c>
      <c r="W101" s="5">
        <v>1</v>
      </c>
      <c r="X101" s="5">
        <v>3</v>
      </c>
      <c r="Y101" s="5">
        <v>4</v>
      </c>
      <c r="Z101" s="5">
        <f t="shared" si="35"/>
        <v>7</v>
      </c>
      <c r="AA101" s="5">
        <v>1</v>
      </c>
      <c r="AB101" s="5">
        <v>0</v>
      </c>
      <c r="AC101" s="5">
        <v>7</v>
      </c>
      <c r="AD101" s="5">
        <f t="shared" si="36"/>
        <v>7</v>
      </c>
      <c r="AE101" s="5">
        <v>1</v>
      </c>
      <c r="AF101" s="5">
        <v>4</v>
      </c>
      <c r="AG101" s="5">
        <v>4</v>
      </c>
      <c r="AH101" s="5">
        <f t="shared" si="37"/>
        <v>8</v>
      </c>
      <c r="AI101" s="5">
        <v>1</v>
      </c>
      <c r="AJ101" s="5">
        <v>6</v>
      </c>
      <c r="AK101" s="5">
        <v>3</v>
      </c>
      <c r="AL101" s="5">
        <f t="shared" si="38"/>
        <v>9</v>
      </c>
      <c r="AM101" s="5">
        <v>1</v>
      </c>
      <c r="AN101" s="5">
        <f t="shared" si="39"/>
        <v>21</v>
      </c>
      <c r="AO101" s="5">
        <f t="shared" si="40"/>
        <v>22</v>
      </c>
      <c r="AP101" s="5">
        <f t="shared" si="41"/>
        <v>43</v>
      </c>
      <c r="AQ101" s="5">
        <f t="shared" si="42"/>
        <v>6</v>
      </c>
      <c r="AR101" s="5">
        <v>0</v>
      </c>
      <c r="AS101" s="5">
        <v>0</v>
      </c>
      <c r="AT101" s="5">
        <f t="shared" si="43"/>
        <v>0</v>
      </c>
      <c r="AU101" s="5">
        <v>0</v>
      </c>
      <c r="AV101" s="5">
        <v>0</v>
      </c>
      <c r="AW101" s="5">
        <v>0</v>
      </c>
      <c r="AX101" s="5">
        <f t="shared" si="44"/>
        <v>0</v>
      </c>
      <c r="AY101" s="5">
        <v>0</v>
      </c>
      <c r="AZ101" s="5">
        <v>0</v>
      </c>
      <c r="BA101" s="5">
        <v>0</v>
      </c>
      <c r="BB101" s="5">
        <f t="shared" si="45"/>
        <v>0</v>
      </c>
      <c r="BC101" s="5">
        <v>0</v>
      </c>
      <c r="BD101" s="5">
        <f t="shared" si="46"/>
        <v>0</v>
      </c>
      <c r="BE101" s="5">
        <f t="shared" si="47"/>
        <v>0</v>
      </c>
      <c r="BF101" s="5">
        <f t="shared" si="48"/>
        <v>0</v>
      </c>
      <c r="BG101" s="5">
        <f t="shared" si="49"/>
        <v>0</v>
      </c>
      <c r="BH101" s="5">
        <f t="shared" si="50"/>
        <v>27</v>
      </c>
      <c r="BI101" s="5">
        <f t="shared" si="51"/>
        <v>31</v>
      </c>
      <c r="BJ101" s="5">
        <f t="shared" si="52"/>
        <v>58</v>
      </c>
      <c r="BK101" s="5">
        <f t="shared" si="53"/>
        <v>8</v>
      </c>
    </row>
    <row r="102" spans="1:63" x14ac:dyDescent="0.3">
      <c r="A102" s="5">
        <v>98</v>
      </c>
      <c r="B102" s="5">
        <v>17010111</v>
      </c>
      <c r="C102" s="6" t="s">
        <v>101</v>
      </c>
      <c r="D102" s="5">
        <v>0</v>
      </c>
      <c r="E102" s="5">
        <v>0</v>
      </c>
      <c r="F102" s="5">
        <f t="shared" si="27"/>
        <v>0</v>
      </c>
      <c r="G102" s="5">
        <v>0</v>
      </c>
      <c r="H102" s="5">
        <v>1</v>
      </c>
      <c r="I102" s="5">
        <v>0</v>
      </c>
      <c r="J102" s="5">
        <f t="shared" si="28"/>
        <v>1</v>
      </c>
      <c r="K102" s="5">
        <v>1</v>
      </c>
      <c r="L102" s="5">
        <f t="shared" si="29"/>
        <v>1</v>
      </c>
      <c r="M102" s="5">
        <f t="shared" si="30"/>
        <v>0</v>
      </c>
      <c r="N102" s="5">
        <f t="shared" si="31"/>
        <v>1</v>
      </c>
      <c r="O102" s="5">
        <f t="shared" si="32"/>
        <v>1</v>
      </c>
      <c r="P102" s="5">
        <v>3</v>
      </c>
      <c r="Q102" s="5">
        <v>1</v>
      </c>
      <c r="R102" s="5">
        <f t="shared" si="33"/>
        <v>4</v>
      </c>
      <c r="S102" s="5">
        <v>1</v>
      </c>
      <c r="T102" s="5">
        <v>3</v>
      </c>
      <c r="U102" s="5">
        <v>3</v>
      </c>
      <c r="V102" s="5">
        <f t="shared" si="34"/>
        <v>6</v>
      </c>
      <c r="W102" s="5">
        <v>1</v>
      </c>
      <c r="X102" s="5">
        <v>5</v>
      </c>
      <c r="Y102" s="5">
        <v>0</v>
      </c>
      <c r="Z102" s="5">
        <f t="shared" si="35"/>
        <v>5</v>
      </c>
      <c r="AA102" s="5">
        <v>1</v>
      </c>
      <c r="AB102" s="5">
        <v>3</v>
      </c>
      <c r="AC102" s="5">
        <v>3</v>
      </c>
      <c r="AD102" s="5">
        <f t="shared" si="36"/>
        <v>6</v>
      </c>
      <c r="AE102" s="5">
        <v>1</v>
      </c>
      <c r="AF102" s="5">
        <v>8</v>
      </c>
      <c r="AG102" s="5">
        <v>3</v>
      </c>
      <c r="AH102" s="5">
        <f t="shared" si="37"/>
        <v>11</v>
      </c>
      <c r="AI102" s="5">
        <v>1</v>
      </c>
      <c r="AJ102" s="5">
        <v>1</v>
      </c>
      <c r="AK102" s="5">
        <v>3</v>
      </c>
      <c r="AL102" s="5">
        <f t="shared" si="38"/>
        <v>4</v>
      </c>
      <c r="AM102" s="5">
        <v>1</v>
      </c>
      <c r="AN102" s="5">
        <f t="shared" si="39"/>
        <v>23</v>
      </c>
      <c r="AO102" s="5">
        <f t="shared" si="40"/>
        <v>13</v>
      </c>
      <c r="AP102" s="5">
        <f t="shared" si="41"/>
        <v>36</v>
      </c>
      <c r="AQ102" s="5">
        <f t="shared" si="42"/>
        <v>6</v>
      </c>
      <c r="AR102" s="5">
        <v>0</v>
      </c>
      <c r="AS102" s="5">
        <v>0</v>
      </c>
      <c r="AT102" s="5">
        <f t="shared" si="43"/>
        <v>0</v>
      </c>
      <c r="AU102" s="5">
        <v>0</v>
      </c>
      <c r="AV102" s="5">
        <v>0</v>
      </c>
      <c r="AW102" s="5">
        <v>0</v>
      </c>
      <c r="AX102" s="5">
        <f t="shared" si="44"/>
        <v>0</v>
      </c>
      <c r="AY102" s="5">
        <v>0</v>
      </c>
      <c r="AZ102" s="5">
        <v>0</v>
      </c>
      <c r="BA102" s="5">
        <v>0</v>
      </c>
      <c r="BB102" s="5">
        <f t="shared" si="45"/>
        <v>0</v>
      </c>
      <c r="BC102" s="5">
        <v>0</v>
      </c>
      <c r="BD102" s="5">
        <f t="shared" si="46"/>
        <v>0</v>
      </c>
      <c r="BE102" s="5">
        <f t="shared" si="47"/>
        <v>0</v>
      </c>
      <c r="BF102" s="5">
        <f t="shared" si="48"/>
        <v>0</v>
      </c>
      <c r="BG102" s="5">
        <f t="shared" si="49"/>
        <v>0</v>
      </c>
      <c r="BH102" s="5">
        <f t="shared" si="50"/>
        <v>24</v>
      </c>
      <c r="BI102" s="5">
        <f t="shared" si="51"/>
        <v>13</v>
      </c>
      <c r="BJ102" s="5">
        <f t="shared" si="52"/>
        <v>37</v>
      </c>
      <c r="BK102" s="5">
        <f t="shared" si="53"/>
        <v>7</v>
      </c>
    </row>
    <row r="103" spans="1:63" x14ac:dyDescent="0.3">
      <c r="A103" s="5">
        <v>99</v>
      </c>
      <c r="B103" s="5">
        <v>17010112</v>
      </c>
      <c r="C103" s="6" t="s">
        <v>102</v>
      </c>
      <c r="D103" s="5">
        <v>2</v>
      </c>
      <c r="E103" s="5">
        <v>2</v>
      </c>
      <c r="F103" s="5">
        <f t="shared" si="27"/>
        <v>4</v>
      </c>
      <c r="G103" s="5">
        <v>1</v>
      </c>
      <c r="H103" s="5">
        <v>7</v>
      </c>
      <c r="I103" s="5">
        <v>4</v>
      </c>
      <c r="J103" s="5">
        <f t="shared" si="28"/>
        <v>11</v>
      </c>
      <c r="K103" s="5">
        <v>1</v>
      </c>
      <c r="L103" s="5">
        <f t="shared" si="29"/>
        <v>9</v>
      </c>
      <c r="M103" s="5">
        <f t="shared" si="30"/>
        <v>6</v>
      </c>
      <c r="N103" s="5">
        <f t="shared" si="31"/>
        <v>15</v>
      </c>
      <c r="O103" s="5">
        <f t="shared" si="32"/>
        <v>2</v>
      </c>
      <c r="P103" s="5">
        <v>5</v>
      </c>
      <c r="Q103" s="5">
        <v>2</v>
      </c>
      <c r="R103" s="5">
        <f t="shared" si="33"/>
        <v>7</v>
      </c>
      <c r="S103" s="5">
        <v>1</v>
      </c>
      <c r="T103" s="5">
        <v>3</v>
      </c>
      <c r="U103" s="5">
        <v>3</v>
      </c>
      <c r="V103" s="5">
        <f t="shared" si="34"/>
        <v>6</v>
      </c>
      <c r="W103" s="5">
        <v>1</v>
      </c>
      <c r="X103" s="5">
        <v>1</v>
      </c>
      <c r="Y103" s="5">
        <v>5</v>
      </c>
      <c r="Z103" s="5">
        <f t="shared" si="35"/>
        <v>6</v>
      </c>
      <c r="AA103" s="5">
        <v>1</v>
      </c>
      <c r="AB103" s="5">
        <v>3</v>
      </c>
      <c r="AC103" s="5">
        <v>5</v>
      </c>
      <c r="AD103" s="5">
        <f t="shared" si="36"/>
        <v>8</v>
      </c>
      <c r="AE103" s="5">
        <v>1</v>
      </c>
      <c r="AF103" s="5">
        <v>6</v>
      </c>
      <c r="AG103" s="5">
        <v>3</v>
      </c>
      <c r="AH103" s="5">
        <f t="shared" si="37"/>
        <v>9</v>
      </c>
      <c r="AI103" s="5">
        <v>1</v>
      </c>
      <c r="AJ103" s="5">
        <v>2</v>
      </c>
      <c r="AK103" s="5">
        <v>0</v>
      </c>
      <c r="AL103" s="5">
        <f t="shared" si="38"/>
        <v>2</v>
      </c>
      <c r="AM103" s="5">
        <v>1</v>
      </c>
      <c r="AN103" s="5">
        <f t="shared" si="39"/>
        <v>20</v>
      </c>
      <c r="AO103" s="5">
        <f t="shared" si="40"/>
        <v>18</v>
      </c>
      <c r="AP103" s="5">
        <f t="shared" si="41"/>
        <v>38</v>
      </c>
      <c r="AQ103" s="5">
        <f t="shared" si="42"/>
        <v>6</v>
      </c>
      <c r="AR103" s="5">
        <v>6</v>
      </c>
      <c r="AS103" s="5">
        <v>3</v>
      </c>
      <c r="AT103" s="5">
        <f t="shared" si="43"/>
        <v>9</v>
      </c>
      <c r="AU103" s="5">
        <v>1</v>
      </c>
      <c r="AV103" s="5">
        <v>6</v>
      </c>
      <c r="AW103" s="5">
        <v>5</v>
      </c>
      <c r="AX103" s="5">
        <f t="shared" si="44"/>
        <v>11</v>
      </c>
      <c r="AY103" s="5">
        <v>1</v>
      </c>
      <c r="AZ103" s="5">
        <v>3</v>
      </c>
      <c r="BA103" s="5">
        <v>1</v>
      </c>
      <c r="BB103" s="5">
        <f t="shared" si="45"/>
        <v>4</v>
      </c>
      <c r="BC103" s="5">
        <v>1</v>
      </c>
      <c r="BD103" s="5">
        <f t="shared" si="46"/>
        <v>15</v>
      </c>
      <c r="BE103" s="5">
        <f t="shared" si="47"/>
        <v>9</v>
      </c>
      <c r="BF103" s="5">
        <f t="shared" si="48"/>
        <v>24</v>
      </c>
      <c r="BG103" s="5">
        <f t="shared" si="49"/>
        <v>3</v>
      </c>
      <c r="BH103" s="5">
        <f t="shared" si="50"/>
        <v>44</v>
      </c>
      <c r="BI103" s="5">
        <f t="shared" si="51"/>
        <v>33</v>
      </c>
      <c r="BJ103" s="5">
        <f t="shared" si="52"/>
        <v>77</v>
      </c>
      <c r="BK103" s="5">
        <f t="shared" si="53"/>
        <v>11</v>
      </c>
    </row>
    <row r="104" spans="1:63" x14ac:dyDescent="0.3">
      <c r="A104" s="5">
        <v>100</v>
      </c>
      <c r="B104" s="5">
        <v>17010114</v>
      </c>
      <c r="C104" s="6" t="s">
        <v>103</v>
      </c>
      <c r="D104" s="5">
        <v>0</v>
      </c>
      <c r="E104" s="5">
        <v>0</v>
      </c>
      <c r="F104" s="5">
        <f t="shared" si="27"/>
        <v>0</v>
      </c>
      <c r="G104" s="5">
        <v>0</v>
      </c>
      <c r="H104" s="5">
        <v>2</v>
      </c>
      <c r="I104" s="5">
        <v>2</v>
      </c>
      <c r="J104" s="5">
        <f t="shared" si="28"/>
        <v>4</v>
      </c>
      <c r="K104" s="5">
        <v>1</v>
      </c>
      <c r="L104" s="5">
        <f t="shared" si="29"/>
        <v>2</v>
      </c>
      <c r="M104" s="5">
        <f t="shared" si="30"/>
        <v>2</v>
      </c>
      <c r="N104" s="5">
        <f t="shared" si="31"/>
        <v>4</v>
      </c>
      <c r="O104" s="5">
        <f t="shared" si="32"/>
        <v>1</v>
      </c>
      <c r="P104" s="5">
        <v>3</v>
      </c>
      <c r="Q104" s="5">
        <v>0</v>
      </c>
      <c r="R104" s="5">
        <f t="shared" si="33"/>
        <v>3</v>
      </c>
      <c r="S104" s="5">
        <v>1</v>
      </c>
      <c r="T104" s="5">
        <v>1</v>
      </c>
      <c r="U104" s="5">
        <v>1</v>
      </c>
      <c r="V104" s="5">
        <f t="shared" si="34"/>
        <v>2</v>
      </c>
      <c r="W104" s="5">
        <v>1</v>
      </c>
      <c r="X104" s="5">
        <v>4</v>
      </c>
      <c r="Y104" s="5">
        <v>3</v>
      </c>
      <c r="Z104" s="5">
        <f t="shared" si="35"/>
        <v>7</v>
      </c>
      <c r="AA104" s="5">
        <v>1</v>
      </c>
      <c r="AB104" s="5">
        <v>0</v>
      </c>
      <c r="AC104" s="5">
        <v>1</v>
      </c>
      <c r="AD104" s="5">
        <f t="shared" si="36"/>
        <v>1</v>
      </c>
      <c r="AE104" s="5">
        <v>1</v>
      </c>
      <c r="AF104" s="5">
        <v>1</v>
      </c>
      <c r="AG104" s="5">
        <v>4</v>
      </c>
      <c r="AH104" s="5">
        <f t="shared" si="37"/>
        <v>5</v>
      </c>
      <c r="AI104" s="5">
        <v>1</v>
      </c>
      <c r="AJ104" s="5">
        <v>0</v>
      </c>
      <c r="AK104" s="5">
        <v>4</v>
      </c>
      <c r="AL104" s="5">
        <f t="shared" si="38"/>
        <v>4</v>
      </c>
      <c r="AM104" s="5">
        <v>1</v>
      </c>
      <c r="AN104" s="5">
        <f t="shared" si="39"/>
        <v>9</v>
      </c>
      <c r="AO104" s="5">
        <f t="shared" si="40"/>
        <v>13</v>
      </c>
      <c r="AP104" s="5">
        <f t="shared" si="41"/>
        <v>22</v>
      </c>
      <c r="AQ104" s="5">
        <f t="shared" si="42"/>
        <v>6</v>
      </c>
      <c r="AR104" s="5">
        <v>0</v>
      </c>
      <c r="AS104" s="5">
        <v>0</v>
      </c>
      <c r="AT104" s="5">
        <f t="shared" si="43"/>
        <v>0</v>
      </c>
      <c r="AU104" s="5">
        <v>0</v>
      </c>
      <c r="AV104" s="5">
        <v>0</v>
      </c>
      <c r="AW104" s="5">
        <v>0</v>
      </c>
      <c r="AX104" s="5">
        <f t="shared" si="44"/>
        <v>0</v>
      </c>
      <c r="AY104" s="5">
        <v>0</v>
      </c>
      <c r="AZ104" s="5">
        <v>0</v>
      </c>
      <c r="BA104" s="5">
        <v>0</v>
      </c>
      <c r="BB104" s="5">
        <f t="shared" si="45"/>
        <v>0</v>
      </c>
      <c r="BC104" s="5">
        <v>0</v>
      </c>
      <c r="BD104" s="5">
        <f t="shared" si="46"/>
        <v>0</v>
      </c>
      <c r="BE104" s="5">
        <f t="shared" si="47"/>
        <v>0</v>
      </c>
      <c r="BF104" s="5">
        <f t="shared" si="48"/>
        <v>0</v>
      </c>
      <c r="BG104" s="5">
        <f t="shared" si="49"/>
        <v>0</v>
      </c>
      <c r="BH104" s="5">
        <f t="shared" si="50"/>
        <v>11</v>
      </c>
      <c r="BI104" s="5">
        <f t="shared" si="51"/>
        <v>15</v>
      </c>
      <c r="BJ104" s="5">
        <f t="shared" si="52"/>
        <v>26</v>
      </c>
      <c r="BK104" s="5">
        <f t="shared" si="53"/>
        <v>7</v>
      </c>
    </row>
    <row r="105" spans="1:63" x14ac:dyDescent="0.3">
      <c r="A105" s="5">
        <v>101</v>
      </c>
      <c r="B105" s="5">
        <v>17010115</v>
      </c>
      <c r="C105" s="6" t="s">
        <v>104</v>
      </c>
      <c r="D105" s="5">
        <v>2</v>
      </c>
      <c r="E105" s="5">
        <v>3</v>
      </c>
      <c r="F105" s="5">
        <f t="shared" si="27"/>
        <v>5</v>
      </c>
      <c r="G105" s="5">
        <v>1</v>
      </c>
      <c r="H105" s="5">
        <v>2</v>
      </c>
      <c r="I105" s="5">
        <v>4</v>
      </c>
      <c r="J105" s="5">
        <f t="shared" si="28"/>
        <v>6</v>
      </c>
      <c r="K105" s="5">
        <v>1</v>
      </c>
      <c r="L105" s="5">
        <f t="shared" si="29"/>
        <v>4</v>
      </c>
      <c r="M105" s="5">
        <f t="shared" si="30"/>
        <v>7</v>
      </c>
      <c r="N105" s="5">
        <f t="shared" si="31"/>
        <v>11</v>
      </c>
      <c r="O105" s="5">
        <f t="shared" si="32"/>
        <v>2</v>
      </c>
      <c r="P105" s="5">
        <v>1</v>
      </c>
      <c r="Q105" s="5">
        <v>1</v>
      </c>
      <c r="R105" s="5">
        <f t="shared" si="33"/>
        <v>2</v>
      </c>
      <c r="S105" s="5">
        <v>1</v>
      </c>
      <c r="T105" s="5">
        <v>4</v>
      </c>
      <c r="U105" s="5">
        <v>4</v>
      </c>
      <c r="V105" s="5">
        <f t="shared" si="34"/>
        <v>8</v>
      </c>
      <c r="W105" s="5">
        <v>1</v>
      </c>
      <c r="X105" s="5">
        <v>1</v>
      </c>
      <c r="Y105" s="5">
        <v>4</v>
      </c>
      <c r="Z105" s="5">
        <f t="shared" si="35"/>
        <v>5</v>
      </c>
      <c r="AA105" s="5">
        <v>1</v>
      </c>
      <c r="AB105" s="5">
        <v>4</v>
      </c>
      <c r="AC105" s="5">
        <v>3</v>
      </c>
      <c r="AD105" s="5">
        <f t="shared" si="36"/>
        <v>7</v>
      </c>
      <c r="AE105" s="5">
        <v>1</v>
      </c>
      <c r="AF105" s="5">
        <v>3</v>
      </c>
      <c r="AG105" s="5">
        <v>7</v>
      </c>
      <c r="AH105" s="5">
        <f t="shared" si="37"/>
        <v>10</v>
      </c>
      <c r="AI105" s="5">
        <v>1</v>
      </c>
      <c r="AJ105" s="5">
        <v>4</v>
      </c>
      <c r="AK105" s="5">
        <v>0</v>
      </c>
      <c r="AL105" s="5">
        <f t="shared" si="38"/>
        <v>4</v>
      </c>
      <c r="AM105" s="5">
        <v>1</v>
      </c>
      <c r="AN105" s="5">
        <f t="shared" si="39"/>
        <v>17</v>
      </c>
      <c r="AO105" s="5">
        <f t="shared" si="40"/>
        <v>19</v>
      </c>
      <c r="AP105" s="5">
        <f t="shared" si="41"/>
        <v>36</v>
      </c>
      <c r="AQ105" s="5">
        <f t="shared" si="42"/>
        <v>6</v>
      </c>
      <c r="AR105" s="5">
        <v>1</v>
      </c>
      <c r="AS105" s="5">
        <v>4</v>
      </c>
      <c r="AT105" s="5">
        <f t="shared" si="43"/>
        <v>5</v>
      </c>
      <c r="AU105" s="5">
        <v>1</v>
      </c>
      <c r="AV105" s="5">
        <v>4</v>
      </c>
      <c r="AW105" s="5">
        <v>0</v>
      </c>
      <c r="AX105" s="5">
        <f t="shared" si="44"/>
        <v>4</v>
      </c>
      <c r="AY105" s="5">
        <v>1</v>
      </c>
      <c r="AZ105" s="5">
        <v>2</v>
      </c>
      <c r="BA105" s="5">
        <v>4</v>
      </c>
      <c r="BB105" s="5">
        <f t="shared" si="45"/>
        <v>6</v>
      </c>
      <c r="BC105" s="5">
        <v>1</v>
      </c>
      <c r="BD105" s="5">
        <f t="shared" si="46"/>
        <v>7</v>
      </c>
      <c r="BE105" s="5">
        <f t="shared" si="47"/>
        <v>8</v>
      </c>
      <c r="BF105" s="5">
        <f t="shared" si="48"/>
        <v>15</v>
      </c>
      <c r="BG105" s="5">
        <f t="shared" si="49"/>
        <v>3</v>
      </c>
      <c r="BH105" s="5">
        <f t="shared" si="50"/>
        <v>28</v>
      </c>
      <c r="BI105" s="5">
        <f t="shared" si="51"/>
        <v>34</v>
      </c>
      <c r="BJ105" s="5">
        <f t="shared" si="52"/>
        <v>62</v>
      </c>
      <c r="BK105" s="5">
        <f t="shared" si="53"/>
        <v>11</v>
      </c>
    </row>
    <row r="106" spans="1:63" x14ac:dyDescent="0.3">
      <c r="A106" s="5">
        <v>102</v>
      </c>
      <c r="B106" s="5">
        <v>17010116</v>
      </c>
      <c r="C106" s="6" t="s">
        <v>105</v>
      </c>
      <c r="D106" s="5">
        <v>2</v>
      </c>
      <c r="E106" s="5">
        <v>0</v>
      </c>
      <c r="F106" s="5">
        <f t="shared" si="27"/>
        <v>2</v>
      </c>
      <c r="G106" s="5">
        <v>1</v>
      </c>
      <c r="H106" s="5">
        <v>1</v>
      </c>
      <c r="I106" s="5">
        <v>1</v>
      </c>
      <c r="J106" s="5">
        <f t="shared" si="28"/>
        <v>2</v>
      </c>
      <c r="K106" s="5">
        <v>1</v>
      </c>
      <c r="L106" s="5">
        <f t="shared" si="29"/>
        <v>3</v>
      </c>
      <c r="M106" s="5">
        <f t="shared" si="30"/>
        <v>1</v>
      </c>
      <c r="N106" s="5">
        <f t="shared" si="31"/>
        <v>4</v>
      </c>
      <c r="O106" s="5">
        <f t="shared" si="32"/>
        <v>2</v>
      </c>
      <c r="P106" s="5">
        <v>0</v>
      </c>
      <c r="Q106" s="5">
        <v>0</v>
      </c>
      <c r="R106" s="5">
        <f t="shared" si="33"/>
        <v>0</v>
      </c>
      <c r="S106" s="5">
        <v>0</v>
      </c>
      <c r="T106" s="5">
        <v>2</v>
      </c>
      <c r="U106" s="5">
        <v>0</v>
      </c>
      <c r="V106" s="5">
        <f t="shared" si="34"/>
        <v>2</v>
      </c>
      <c r="W106" s="5">
        <v>1</v>
      </c>
      <c r="X106" s="5">
        <v>0</v>
      </c>
      <c r="Y106" s="5">
        <v>0</v>
      </c>
      <c r="Z106" s="5">
        <f t="shared" si="35"/>
        <v>0</v>
      </c>
      <c r="AA106" s="5">
        <v>0</v>
      </c>
      <c r="AB106" s="5">
        <v>0</v>
      </c>
      <c r="AC106" s="5">
        <v>1</v>
      </c>
      <c r="AD106" s="5">
        <f t="shared" si="36"/>
        <v>1</v>
      </c>
      <c r="AE106" s="5">
        <v>1</v>
      </c>
      <c r="AF106" s="5">
        <v>3</v>
      </c>
      <c r="AG106" s="5">
        <v>2</v>
      </c>
      <c r="AH106" s="5">
        <f t="shared" si="37"/>
        <v>5</v>
      </c>
      <c r="AI106" s="5">
        <v>1</v>
      </c>
      <c r="AJ106" s="5">
        <v>3</v>
      </c>
      <c r="AK106" s="5">
        <v>0</v>
      </c>
      <c r="AL106" s="5">
        <f t="shared" si="38"/>
        <v>3</v>
      </c>
      <c r="AM106" s="5">
        <v>1</v>
      </c>
      <c r="AN106" s="5">
        <f t="shared" si="39"/>
        <v>8</v>
      </c>
      <c r="AO106" s="5">
        <f t="shared" si="40"/>
        <v>3</v>
      </c>
      <c r="AP106" s="5">
        <f t="shared" si="41"/>
        <v>11</v>
      </c>
      <c r="AQ106" s="5">
        <f t="shared" si="42"/>
        <v>4</v>
      </c>
      <c r="AR106" s="5">
        <v>0</v>
      </c>
      <c r="AS106" s="5">
        <v>0</v>
      </c>
      <c r="AT106" s="5">
        <f t="shared" si="43"/>
        <v>0</v>
      </c>
      <c r="AU106" s="5">
        <v>0</v>
      </c>
      <c r="AV106" s="5">
        <v>0</v>
      </c>
      <c r="AW106" s="5">
        <v>0</v>
      </c>
      <c r="AX106" s="5">
        <f t="shared" si="44"/>
        <v>0</v>
      </c>
      <c r="AY106" s="5">
        <v>0</v>
      </c>
      <c r="AZ106" s="5">
        <v>0</v>
      </c>
      <c r="BA106" s="5">
        <v>0</v>
      </c>
      <c r="BB106" s="5">
        <f t="shared" si="45"/>
        <v>0</v>
      </c>
      <c r="BC106" s="5">
        <v>0</v>
      </c>
      <c r="BD106" s="5">
        <f t="shared" si="46"/>
        <v>0</v>
      </c>
      <c r="BE106" s="5">
        <f t="shared" si="47"/>
        <v>0</v>
      </c>
      <c r="BF106" s="5">
        <f t="shared" si="48"/>
        <v>0</v>
      </c>
      <c r="BG106" s="5">
        <f t="shared" si="49"/>
        <v>0</v>
      </c>
      <c r="BH106" s="5">
        <f t="shared" si="50"/>
        <v>11</v>
      </c>
      <c r="BI106" s="5">
        <f t="shared" si="51"/>
        <v>4</v>
      </c>
      <c r="BJ106" s="5">
        <f t="shared" si="52"/>
        <v>15</v>
      </c>
      <c r="BK106" s="5">
        <f t="shared" si="53"/>
        <v>6</v>
      </c>
    </row>
    <row r="107" spans="1:63" x14ac:dyDescent="0.3">
      <c r="A107" s="5">
        <v>103</v>
      </c>
      <c r="B107" s="5">
        <v>17010117</v>
      </c>
      <c r="C107" s="6" t="s">
        <v>106</v>
      </c>
      <c r="D107" s="5">
        <v>1</v>
      </c>
      <c r="E107" s="5">
        <v>1</v>
      </c>
      <c r="F107" s="5">
        <f t="shared" si="27"/>
        <v>2</v>
      </c>
      <c r="G107" s="5">
        <v>1</v>
      </c>
      <c r="H107" s="5">
        <v>2</v>
      </c>
      <c r="I107" s="5">
        <v>3</v>
      </c>
      <c r="J107" s="5">
        <f t="shared" si="28"/>
        <v>5</v>
      </c>
      <c r="K107" s="5">
        <v>1</v>
      </c>
      <c r="L107" s="5">
        <f t="shared" si="29"/>
        <v>3</v>
      </c>
      <c r="M107" s="5">
        <f t="shared" si="30"/>
        <v>4</v>
      </c>
      <c r="N107" s="5">
        <f t="shared" si="31"/>
        <v>7</v>
      </c>
      <c r="O107" s="5">
        <f t="shared" si="32"/>
        <v>2</v>
      </c>
      <c r="P107" s="5">
        <v>2</v>
      </c>
      <c r="Q107" s="5">
        <v>1</v>
      </c>
      <c r="R107" s="5">
        <f t="shared" si="33"/>
        <v>3</v>
      </c>
      <c r="S107" s="5">
        <v>1</v>
      </c>
      <c r="T107" s="5">
        <v>1</v>
      </c>
      <c r="U107" s="5">
        <v>1</v>
      </c>
      <c r="V107" s="5">
        <f t="shared" si="34"/>
        <v>2</v>
      </c>
      <c r="W107" s="5">
        <v>1</v>
      </c>
      <c r="X107" s="5">
        <v>2</v>
      </c>
      <c r="Y107" s="5">
        <v>0</v>
      </c>
      <c r="Z107" s="5">
        <f t="shared" si="35"/>
        <v>2</v>
      </c>
      <c r="AA107" s="5">
        <v>1</v>
      </c>
      <c r="AB107" s="5">
        <v>1</v>
      </c>
      <c r="AC107" s="5">
        <v>1</v>
      </c>
      <c r="AD107" s="5">
        <f t="shared" si="36"/>
        <v>2</v>
      </c>
      <c r="AE107" s="5">
        <v>1</v>
      </c>
      <c r="AF107" s="5">
        <v>1</v>
      </c>
      <c r="AG107" s="5">
        <v>3</v>
      </c>
      <c r="AH107" s="5">
        <f t="shared" si="37"/>
        <v>4</v>
      </c>
      <c r="AI107" s="5">
        <v>1</v>
      </c>
      <c r="AJ107" s="5">
        <v>0</v>
      </c>
      <c r="AK107" s="5">
        <v>1</v>
      </c>
      <c r="AL107" s="5">
        <f t="shared" si="38"/>
        <v>1</v>
      </c>
      <c r="AM107" s="5">
        <v>1</v>
      </c>
      <c r="AN107" s="5">
        <f t="shared" si="39"/>
        <v>7</v>
      </c>
      <c r="AO107" s="5">
        <f t="shared" si="40"/>
        <v>7</v>
      </c>
      <c r="AP107" s="5">
        <f t="shared" si="41"/>
        <v>14</v>
      </c>
      <c r="AQ107" s="5">
        <f t="shared" si="42"/>
        <v>6</v>
      </c>
      <c r="AR107" s="5">
        <v>0</v>
      </c>
      <c r="AS107" s="5">
        <v>0</v>
      </c>
      <c r="AT107" s="5">
        <f t="shared" si="43"/>
        <v>0</v>
      </c>
      <c r="AU107" s="5">
        <v>0</v>
      </c>
      <c r="AV107" s="5">
        <v>0</v>
      </c>
      <c r="AW107" s="5">
        <v>0</v>
      </c>
      <c r="AX107" s="5">
        <f t="shared" si="44"/>
        <v>0</v>
      </c>
      <c r="AY107" s="5">
        <v>0</v>
      </c>
      <c r="AZ107" s="5">
        <v>0</v>
      </c>
      <c r="BA107" s="5">
        <v>0</v>
      </c>
      <c r="BB107" s="5">
        <f t="shared" si="45"/>
        <v>0</v>
      </c>
      <c r="BC107" s="5">
        <v>0</v>
      </c>
      <c r="BD107" s="5">
        <f t="shared" si="46"/>
        <v>0</v>
      </c>
      <c r="BE107" s="5">
        <f t="shared" si="47"/>
        <v>0</v>
      </c>
      <c r="BF107" s="5">
        <f t="shared" si="48"/>
        <v>0</v>
      </c>
      <c r="BG107" s="5">
        <f t="shared" si="49"/>
        <v>0</v>
      </c>
      <c r="BH107" s="5">
        <f t="shared" si="50"/>
        <v>10</v>
      </c>
      <c r="BI107" s="5">
        <f t="shared" si="51"/>
        <v>11</v>
      </c>
      <c r="BJ107" s="5">
        <f t="shared" si="52"/>
        <v>21</v>
      </c>
      <c r="BK107" s="5">
        <f t="shared" si="53"/>
        <v>8</v>
      </c>
    </row>
    <row r="108" spans="1:63" x14ac:dyDescent="0.3">
      <c r="A108" s="5">
        <v>104</v>
      </c>
      <c r="B108" s="5">
        <v>17010118</v>
      </c>
      <c r="C108" s="6" t="s">
        <v>107</v>
      </c>
      <c r="D108" s="5">
        <v>9</v>
      </c>
      <c r="E108" s="5">
        <v>6</v>
      </c>
      <c r="F108" s="5">
        <f t="shared" si="27"/>
        <v>15</v>
      </c>
      <c r="G108" s="5">
        <v>1</v>
      </c>
      <c r="H108" s="5">
        <v>5</v>
      </c>
      <c r="I108" s="5">
        <v>3</v>
      </c>
      <c r="J108" s="5">
        <f t="shared" si="28"/>
        <v>8</v>
      </c>
      <c r="K108" s="5">
        <v>1</v>
      </c>
      <c r="L108" s="5">
        <f t="shared" si="29"/>
        <v>14</v>
      </c>
      <c r="M108" s="5">
        <f t="shared" si="30"/>
        <v>9</v>
      </c>
      <c r="N108" s="5">
        <f t="shared" si="31"/>
        <v>23</v>
      </c>
      <c r="O108" s="5">
        <f t="shared" si="32"/>
        <v>2</v>
      </c>
      <c r="P108" s="5">
        <v>6</v>
      </c>
      <c r="Q108" s="5">
        <v>2</v>
      </c>
      <c r="R108" s="5">
        <f t="shared" si="33"/>
        <v>8</v>
      </c>
      <c r="S108" s="5">
        <v>1</v>
      </c>
      <c r="T108" s="5">
        <v>2</v>
      </c>
      <c r="U108" s="5">
        <v>7</v>
      </c>
      <c r="V108" s="5">
        <f t="shared" si="34"/>
        <v>9</v>
      </c>
      <c r="W108" s="5">
        <v>1</v>
      </c>
      <c r="X108" s="5">
        <v>8</v>
      </c>
      <c r="Y108" s="5">
        <v>5</v>
      </c>
      <c r="Z108" s="5">
        <f t="shared" si="35"/>
        <v>13</v>
      </c>
      <c r="AA108" s="5">
        <v>1</v>
      </c>
      <c r="AB108" s="5">
        <v>7</v>
      </c>
      <c r="AC108" s="5">
        <v>9</v>
      </c>
      <c r="AD108" s="5">
        <f t="shared" si="36"/>
        <v>16</v>
      </c>
      <c r="AE108" s="5">
        <v>1</v>
      </c>
      <c r="AF108" s="5">
        <v>5</v>
      </c>
      <c r="AG108" s="5">
        <v>4</v>
      </c>
      <c r="AH108" s="5">
        <f t="shared" si="37"/>
        <v>9</v>
      </c>
      <c r="AI108" s="5">
        <v>1</v>
      </c>
      <c r="AJ108" s="5">
        <v>10</v>
      </c>
      <c r="AK108" s="5">
        <v>5</v>
      </c>
      <c r="AL108" s="5">
        <f t="shared" si="38"/>
        <v>15</v>
      </c>
      <c r="AM108" s="5">
        <v>1</v>
      </c>
      <c r="AN108" s="5">
        <f t="shared" si="39"/>
        <v>38</v>
      </c>
      <c r="AO108" s="5">
        <f t="shared" si="40"/>
        <v>32</v>
      </c>
      <c r="AP108" s="5">
        <f t="shared" si="41"/>
        <v>70</v>
      </c>
      <c r="AQ108" s="5">
        <f t="shared" si="42"/>
        <v>6</v>
      </c>
      <c r="AR108" s="5">
        <v>7</v>
      </c>
      <c r="AS108" s="5">
        <v>4</v>
      </c>
      <c r="AT108" s="5">
        <f t="shared" si="43"/>
        <v>11</v>
      </c>
      <c r="AU108" s="5">
        <v>1</v>
      </c>
      <c r="AV108" s="5">
        <v>6</v>
      </c>
      <c r="AW108" s="5">
        <v>11</v>
      </c>
      <c r="AX108" s="5">
        <f t="shared" si="44"/>
        <v>17</v>
      </c>
      <c r="AY108" s="5">
        <v>1</v>
      </c>
      <c r="AZ108" s="5">
        <v>11</v>
      </c>
      <c r="BA108" s="5">
        <v>2</v>
      </c>
      <c r="BB108" s="5">
        <f t="shared" si="45"/>
        <v>13</v>
      </c>
      <c r="BC108" s="5">
        <v>1</v>
      </c>
      <c r="BD108" s="5">
        <f t="shared" si="46"/>
        <v>24</v>
      </c>
      <c r="BE108" s="5">
        <f t="shared" si="47"/>
        <v>17</v>
      </c>
      <c r="BF108" s="5">
        <f t="shared" si="48"/>
        <v>41</v>
      </c>
      <c r="BG108" s="5">
        <f t="shared" si="49"/>
        <v>3</v>
      </c>
      <c r="BH108" s="5">
        <f t="shared" si="50"/>
        <v>76</v>
      </c>
      <c r="BI108" s="5">
        <f t="shared" si="51"/>
        <v>58</v>
      </c>
      <c r="BJ108" s="5">
        <f t="shared" si="52"/>
        <v>134</v>
      </c>
      <c r="BK108" s="5">
        <f t="shared" si="53"/>
        <v>11</v>
      </c>
    </row>
    <row r="109" spans="1:63" x14ac:dyDescent="0.3">
      <c r="A109" s="5">
        <v>105</v>
      </c>
      <c r="B109" s="5">
        <v>17010119</v>
      </c>
      <c r="C109" s="6" t="s">
        <v>108</v>
      </c>
      <c r="D109" s="5">
        <v>5</v>
      </c>
      <c r="E109" s="5">
        <v>5</v>
      </c>
      <c r="F109" s="5">
        <f t="shared" si="27"/>
        <v>10</v>
      </c>
      <c r="G109" s="5">
        <v>1</v>
      </c>
      <c r="H109" s="5">
        <v>8</v>
      </c>
      <c r="I109" s="5">
        <v>12</v>
      </c>
      <c r="J109" s="5">
        <f t="shared" si="28"/>
        <v>20</v>
      </c>
      <c r="K109" s="5">
        <v>1</v>
      </c>
      <c r="L109" s="5">
        <f t="shared" si="29"/>
        <v>13</v>
      </c>
      <c r="M109" s="5">
        <f t="shared" si="30"/>
        <v>17</v>
      </c>
      <c r="N109" s="5">
        <f t="shared" si="31"/>
        <v>30</v>
      </c>
      <c r="O109" s="5">
        <f t="shared" si="32"/>
        <v>2</v>
      </c>
      <c r="P109" s="5">
        <v>12</v>
      </c>
      <c r="Q109" s="5">
        <v>4</v>
      </c>
      <c r="R109" s="5">
        <f t="shared" si="33"/>
        <v>16</v>
      </c>
      <c r="S109" s="5">
        <v>1</v>
      </c>
      <c r="T109" s="5">
        <v>7</v>
      </c>
      <c r="U109" s="5">
        <v>10</v>
      </c>
      <c r="V109" s="5">
        <f t="shared" si="34"/>
        <v>17</v>
      </c>
      <c r="W109" s="5">
        <v>1</v>
      </c>
      <c r="X109" s="5">
        <v>11</v>
      </c>
      <c r="Y109" s="5">
        <v>8</v>
      </c>
      <c r="Z109" s="5">
        <f t="shared" si="35"/>
        <v>19</v>
      </c>
      <c r="AA109" s="5">
        <v>1</v>
      </c>
      <c r="AB109" s="5">
        <v>7</v>
      </c>
      <c r="AC109" s="5">
        <v>9</v>
      </c>
      <c r="AD109" s="5">
        <f t="shared" si="36"/>
        <v>16</v>
      </c>
      <c r="AE109" s="5">
        <v>1</v>
      </c>
      <c r="AF109" s="5">
        <v>6</v>
      </c>
      <c r="AG109" s="5">
        <v>4</v>
      </c>
      <c r="AH109" s="5">
        <f t="shared" si="37"/>
        <v>10</v>
      </c>
      <c r="AI109" s="5">
        <v>1</v>
      </c>
      <c r="AJ109" s="5">
        <v>9</v>
      </c>
      <c r="AK109" s="5">
        <v>7</v>
      </c>
      <c r="AL109" s="5">
        <f t="shared" si="38"/>
        <v>16</v>
      </c>
      <c r="AM109" s="5">
        <v>1</v>
      </c>
      <c r="AN109" s="5">
        <f t="shared" si="39"/>
        <v>52</v>
      </c>
      <c r="AO109" s="5">
        <f t="shared" si="40"/>
        <v>42</v>
      </c>
      <c r="AP109" s="5">
        <f t="shared" si="41"/>
        <v>94</v>
      </c>
      <c r="AQ109" s="5">
        <f t="shared" si="42"/>
        <v>6</v>
      </c>
      <c r="AR109" s="5">
        <v>8</v>
      </c>
      <c r="AS109" s="5">
        <v>4</v>
      </c>
      <c r="AT109" s="5">
        <f t="shared" si="43"/>
        <v>12</v>
      </c>
      <c r="AU109" s="5">
        <v>1</v>
      </c>
      <c r="AV109" s="5">
        <v>11</v>
      </c>
      <c r="AW109" s="5">
        <v>5</v>
      </c>
      <c r="AX109" s="5">
        <f t="shared" si="44"/>
        <v>16</v>
      </c>
      <c r="AY109" s="5">
        <v>1</v>
      </c>
      <c r="AZ109" s="5">
        <v>11</v>
      </c>
      <c r="BA109" s="5">
        <v>7</v>
      </c>
      <c r="BB109" s="5">
        <f t="shared" si="45"/>
        <v>18</v>
      </c>
      <c r="BC109" s="5">
        <v>1</v>
      </c>
      <c r="BD109" s="5">
        <f t="shared" si="46"/>
        <v>30</v>
      </c>
      <c r="BE109" s="5">
        <f t="shared" si="47"/>
        <v>16</v>
      </c>
      <c r="BF109" s="5">
        <f t="shared" si="48"/>
        <v>46</v>
      </c>
      <c r="BG109" s="5">
        <f t="shared" si="49"/>
        <v>3</v>
      </c>
      <c r="BH109" s="5">
        <f t="shared" si="50"/>
        <v>95</v>
      </c>
      <c r="BI109" s="5">
        <f t="shared" si="51"/>
        <v>75</v>
      </c>
      <c r="BJ109" s="5">
        <f t="shared" si="52"/>
        <v>170</v>
      </c>
      <c r="BK109" s="5">
        <f t="shared" si="53"/>
        <v>11</v>
      </c>
    </row>
    <row r="110" spans="1:63" x14ac:dyDescent="0.3">
      <c r="A110" s="5">
        <v>106</v>
      </c>
      <c r="B110" s="5">
        <v>17010120</v>
      </c>
      <c r="C110" s="6" t="s">
        <v>109</v>
      </c>
      <c r="D110" s="5">
        <v>1</v>
      </c>
      <c r="E110" s="5">
        <v>3</v>
      </c>
      <c r="F110" s="5">
        <f t="shared" si="27"/>
        <v>4</v>
      </c>
      <c r="G110" s="5">
        <v>1</v>
      </c>
      <c r="H110" s="5">
        <v>2</v>
      </c>
      <c r="I110" s="5">
        <v>2</v>
      </c>
      <c r="J110" s="5">
        <f t="shared" si="28"/>
        <v>4</v>
      </c>
      <c r="K110" s="5">
        <v>1</v>
      </c>
      <c r="L110" s="5">
        <f t="shared" si="29"/>
        <v>3</v>
      </c>
      <c r="M110" s="5">
        <f t="shared" si="30"/>
        <v>5</v>
      </c>
      <c r="N110" s="5">
        <f t="shared" si="31"/>
        <v>8</v>
      </c>
      <c r="O110" s="5">
        <f t="shared" si="32"/>
        <v>2</v>
      </c>
      <c r="P110" s="5">
        <v>3</v>
      </c>
      <c r="Q110" s="5">
        <v>3</v>
      </c>
      <c r="R110" s="5">
        <f t="shared" si="33"/>
        <v>6</v>
      </c>
      <c r="S110" s="5">
        <v>1</v>
      </c>
      <c r="T110" s="5">
        <v>5</v>
      </c>
      <c r="U110" s="5">
        <v>2</v>
      </c>
      <c r="V110" s="5">
        <f t="shared" si="34"/>
        <v>7</v>
      </c>
      <c r="W110" s="5">
        <v>1</v>
      </c>
      <c r="X110" s="5">
        <v>6</v>
      </c>
      <c r="Y110" s="5">
        <v>1</v>
      </c>
      <c r="Z110" s="5">
        <f t="shared" si="35"/>
        <v>7</v>
      </c>
      <c r="AA110" s="5">
        <v>1</v>
      </c>
      <c r="AB110" s="5">
        <v>6</v>
      </c>
      <c r="AC110" s="5">
        <v>2</v>
      </c>
      <c r="AD110" s="5">
        <f t="shared" si="36"/>
        <v>8</v>
      </c>
      <c r="AE110" s="5">
        <v>1</v>
      </c>
      <c r="AF110" s="5">
        <v>5</v>
      </c>
      <c r="AG110" s="5">
        <v>3</v>
      </c>
      <c r="AH110" s="5">
        <f t="shared" si="37"/>
        <v>8</v>
      </c>
      <c r="AI110" s="5">
        <v>1</v>
      </c>
      <c r="AJ110" s="5">
        <v>8</v>
      </c>
      <c r="AK110" s="5">
        <v>2</v>
      </c>
      <c r="AL110" s="5">
        <f t="shared" si="38"/>
        <v>10</v>
      </c>
      <c r="AM110" s="5">
        <v>1</v>
      </c>
      <c r="AN110" s="5">
        <f t="shared" si="39"/>
        <v>33</v>
      </c>
      <c r="AO110" s="5">
        <f t="shared" si="40"/>
        <v>13</v>
      </c>
      <c r="AP110" s="5">
        <f t="shared" si="41"/>
        <v>46</v>
      </c>
      <c r="AQ110" s="5">
        <f t="shared" si="42"/>
        <v>6</v>
      </c>
      <c r="AR110" s="5">
        <v>0</v>
      </c>
      <c r="AS110" s="5">
        <v>0</v>
      </c>
      <c r="AT110" s="5">
        <f t="shared" si="43"/>
        <v>0</v>
      </c>
      <c r="AU110" s="5">
        <v>0</v>
      </c>
      <c r="AV110" s="5">
        <v>0</v>
      </c>
      <c r="AW110" s="5">
        <v>0</v>
      </c>
      <c r="AX110" s="5">
        <f t="shared" si="44"/>
        <v>0</v>
      </c>
      <c r="AY110" s="5">
        <v>0</v>
      </c>
      <c r="AZ110" s="5">
        <v>0</v>
      </c>
      <c r="BA110" s="5">
        <v>0</v>
      </c>
      <c r="BB110" s="5">
        <f t="shared" si="45"/>
        <v>0</v>
      </c>
      <c r="BC110" s="5">
        <v>0</v>
      </c>
      <c r="BD110" s="5">
        <f t="shared" si="46"/>
        <v>0</v>
      </c>
      <c r="BE110" s="5">
        <f t="shared" si="47"/>
        <v>0</v>
      </c>
      <c r="BF110" s="5">
        <f t="shared" si="48"/>
        <v>0</v>
      </c>
      <c r="BG110" s="5">
        <f t="shared" si="49"/>
        <v>0</v>
      </c>
      <c r="BH110" s="5">
        <f t="shared" si="50"/>
        <v>36</v>
      </c>
      <c r="BI110" s="5">
        <f t="shared" si="51"/>
        <v>18</v>
      </c>
      <c r="BJ110" s="5">
        <f t="shared" si="52"/>
        <v>54</v>
      </c>
      <c r="BK110" s="5">
        <f t="shared" si="53"/>
        <v>8</v>
      </c>
    </row>
    <row r="111" spans="1:63" x14ac:dyDescent="0.3">
      <c r="A111" s="5">
        <v>107</v>
      </c>
      <c r="B111" s="5">
        <v>17010122</v>
      </c>
      <c r="C111" s="6" t="s">
        <v>110</v>
      </c>
      <c r="D111" s="5">
        <v>2</v>
      </c>
      <c r="E111" s="5">
        <v>3</v>
      </c>
      <c r="F111" s="5">
        <f t="shared" si="27"/>
        <v>5</v>
      </c>
      <c r="G111" s="5">
        <v>1</v>
      </c>
      <c r="H111" s="5">
        <v>2</v>
      </c>
      <c r="I111" s="5">
        <v>2</v>
      </c>
      <c r="J111" s="5">
        <f t="shared" si="28"/>
        <v>4</v>
      </c>
      <c r="K111" s="5">
        <v>1</v>
      </c>
      <c r="L111" s="5">
        <f t="shared" si="29"/>
        <v>4</v>
      </c>
      <c r="M111" s="5">
        <f t="shared" si="30"/>
        <v>5</v>
      </c>
      <c r="N111" s="5">
        <f t="shared" si="31"/>
        <v>9</v>
      </c>
      <c r="O111" s="5">
        <f t="shared" si="32"/>
        <v>2</v>
      </c>
      <c r="P111" s="5">
        <v>1</v>
      </c>
      <c r="Q111" s="5">
        <v>0</v>
      </c>
      <c r="R111" s="5">
        <f t="shared" si="33"/>
        <v>1</v>
      </c>
      <c r="S111" s="5">
        <v>1</v>
      </c>
      <c r="T111" s="5">
        <v>5</v>
      </c>
      <c r="U111" s="5">
        <v>6</v>
      </c>
      <c r="V111" s="5">
        <f t="shared" si="34"/>
        <v>11</v>
      </c>
      <c r="W111" s="5">
        <v>1</v>
      </c>
      <c r="X111" s="5">
        <v>1</v>
      </c>
      <c r="Y111" s="5">
        <v>1</v>
      </c>
      <c r="Z111" s="5">
        <f t="shared" si="35"/>
        <v>2</v>
      </c>
      <c r="AA111" s="5">
        <v>1</v>
      </c>
      <c r="AB111" s="5">
        <v>3</v>
      </c>
      <c r="AC111" s="5">
        <v>0</v>
      </c>
      <c r="AD111" s="5">
        <f t="shared" si="36"/>
        <v>3</v>
      </c>
      <c r="AE111" s="5">
        <v>1</v>
      </c>
      <c r="AF111" s="5">
        <v>3</v>
      </c>
      <c r="AG111" s="5">
        <v>2</v>
      </c>
      <c r="AH111" s="5">
        <f t="shared" si="37"/>
        <v>5</v>
      </c>
      <c r="AI111" s="5">
        <v>1</v>
      </c>
      <c r="AJ111" s="5">
        <v>2</v>
      </c>
      <c r="AK111" s="5">
        <v>3</v>
      </c>
      <c r="AL111" s="5">
        <f t="shared" si="38"/>
        <v>5</v>
      </c>
      <c r="AM111" s="5">
        <v>1</v>
      </c>
      <c r="AN111" s="5">
        <f t="shared" si="39"/>
        <v>15</v>
      </c>
      <c r="AO111" s="5">
        <f t="shared" si="40"/>
        <v>12</v>
      </c>
      <c r="AP111" s="5">
        <f t="shared" si="41"/>
        <v>27</v>
      </c>
      <c r="AQ111" s="5">
        <f t="shared" si="42"/>
        <v>6</v>
      </c>
      <c r="AR111" s="5">
        <v>0</v>
      </c>
      <c r="AS111" s="5">
        <v>0</v>
      </c>
      <c r="AT111" s="5">
        <f t="shared" si="43"/>
        <v>0</v>
      </c>
      <c r="AU111" s="5">
        <v>0</v>
      </c>
      <c r="AV111" s="5">
        <v>0</v>
      </c>
      <c r="AW111" s="5">
        <v>0</v>
      </c>
      <c r="AX111" s="5">
        <f t="shared" si="44"/>
        <v>0</v>
      </c>
      <c r="AY111" s="5">
        <v>0</v>
      </c>
      <c r="AZ111" s="5">
        <v>0</v>
      </c>
      <c r="BA111" s="5">
        <v>0</v>
      </c>
      <c r="BB111" s="5">
        <f t="shared" si="45"/>
        <v>0</v>
      </c>
      <c r="BC111" s="5">
        <v>0</v>
      </c>
      <c r="BD111" s="5">
        <f t="shared" si="46"/>
        <v>0</v>
      </c>
      <c r="BE111" s="5">
        <f t="shared" si="47"/>
        <v>0</v>
      </c>
      <c r="BF111" s="5">
        <f t="shared" si="48"/>
        <v>0</v>
      </c>
      <c r="BG111" s="5">
        <f t="shared" si="49"/>
        <v>0</v>
      </c>
      <c r="BH111" s="5">
        <f t="shared" si="50"/>
        <v>19</v>
      </c>
      <c r="BI111" s="5">
        <f t="shared" si="51"/>
        <v>17</v>
      </c>
      <c r="BJ111" s="5">
        <f t="shared" si="52"/>
        <v>36</v>
      </c>
      <c r="BK111" s="5">
        <f t="shared" si="53"/>
        <v>8</v>
      </c>
    </row>
    <row r="112" spans="1:63" x14ac:dyDescent="0.3">
      <c r="A112" s="5">
        <v>108</v>
      </c>
      <c r="B112" s="5">
        <v>17010123</v>
      </c>
      <c r="C112" s="6" t="s">
        <v>111</v>
      </c>
      <c r="D112" s="5">
        <v>3</v>
      </c>
      <c r="E112" s="5">
        <v>2</v>
      </c>
      <c r="F112" s="5">
        <f t="shared" si="27"/>
        <v>5</v>
      </c>
      <c r="G112" s="5">
        <v>1</v>
      </c>
      <c r="H112" s="5">
        <v>3</v>
      </c>
      <c r="I112" s="5">
        <v>0</v>
      </c>
      <c r="J112" s="5">
        <f t="shared" si="28"/>
        <v>3</v>
      </c>
      <c r="K112" s="5">
        <v>1</v>
      </c>
      <c r="L112" s="5">
        <f t="shared" si="29"/>
        <v>6</v>
      </c>
      <c r="M112" s="5">
        <f t="shared" si="30"/>
        <v>2</v>
      </c>
      <c r="N112" s="5">
        <f t="shared" si="31"/>
        <v>8</v>
      </c>
      <c r="O112" s="5">
        <f t="shared" si="32"/>
        <v>2</v>
      </c>
      <c r="P112" s="5">
        <v>4</v>
      </c>
      <c r="Q112" s="5">
        <v>5</v>
      </c>
      <c r="R112" s="5">
        <f t="shared" si="33"/>
        <v>9</v>
      </c>
      <c r="S112" s="5">
        <v>1</v>
      </c>
      <c r="T112" s="5">
        <v>5</v>
      </c>
      <c r="U112" s="5">
        <v>4</v>
      </c>
      <c r="V112" s="5">
        <f t="shared" si="34"/>
        <v>9</v>
      </c>
      <c r="W112" s="5">
        <v>1</v>
      </c>
      <c r="X112" s="5">
        <v>1</v>
      </c>
      <c r="Y112" s="5">
        <v>6</v>
      </c>
      <c r="Z112" s="5">
        <f t="shared" si="35"/>
        <v>7</v>
      </c>
      <c r="AA112" s="5">
        <v>1</v>
      </c>
      <c r="AB112" s="5">
        <v>2</v>
      </c>
      <c r="AC112" s="5">
        <v>2</v>
      </c>
      <c r="AD112" s="5">
        <f t="shared" si="36"/>
        <v>4</v>
      </c>
      <c r="AE112" s="5">
        <v>1</v>
      </c>
      <c r="AF112" s="5">
        <v>1</v>
      </c>
      <c r="AG112" s="5">
        <v>3</v>
      </c>
      <c r="AH112" s="5">
        <f t="shared" si="37"/>
        <v>4</v>
      </c>
      <c r="AI112" s="5">
        <v>1</v>
      </c>
      <c r="AJ112" s="5">
        <v>4</v>
      </c>
      <c r="AK112" s="5">
        <v>8</v>
      </c>
      <c r="AL112" s="5">
        <f t="shared" si="38"/>
        <v>12</v>
      </c>
      <c r="AM112" s="5">
        <v>1</v>
      </c>
      <c r="AN112" s="5">
        <f t="shared" si="39"/>
        <v>17</v>
      </c>
      <c r="AO112" s="5">
        <f t="shared" si="40"/>
        <v>28</v>
      </c>
      <c r="AP112" s="5">
        <f t="shared" si="41"/>
        <v>45</v>
      </c>
      <c r="AQ112" s="5">
        <f t="shared" si="42"/>
        <v>6</v>
      </c>
      <c r="AR112" s="5">
        <v>0</v>
      </c>
      <c r="AS112" s="5">
        <v>2</v>
      </c>
      <c r="AT112" s="5">
        <f t="shared" si="43"/>
        <v>2</v>
      </c>
      <c r="AU112" s="5">
        <v>1</v>
      </c>
      <c r="AV112" s="5">
        <v>3</v>
      </c>
      <c r="AW112" s="5">
        <v>4</v>
      </c>
      <c r="AX112" s="5">
        <f t="shared" si="44"/>
        <v>7</v>
      </c>
      <c r="AY112" s="5">
        <v>1</v>
      </c>
      <c r="AZ112" s="5">
        <v>4</v>
      </c>
      <c r="BA112" s="5">
        <v>4</v>
      </c>
      <c r="BB112" s="5">
        <f t="shared" si="45"/>
        <v>8</v>
      </c>
      <c r="BC112" s="5">
        <v>1</v>
      </c>
      <c r="BD112" s="5">
        <f t="shared" si="46"/>
        <v>7</v>
      </c>
      <c r="BE112" s="5">
        <f t="shared" si="47"/>
        <v>10</v>
      </c>
      <c r="BF112" s="5">
        <f t="shared" si="48"/>
        <v>17</v>
      </c>
      <c r="BG112" s="5">
        <f t="shared" si="49"/>
        <v>3</v>
      </c>
      <c r="BH112" s="5">
        <f t="shared" si="50"/>
        <v>30</v>
      </c>
      <c r="BI112" s="5">
        <f t="shared" si="51"/>
        <v>40</v>
      </c>
      <c r="BJ112" s="5">
        <f t="shared" si="52"/>
        <v>70</v>
      </c>
      <c r="BK112" s="5">
        <f t="shared" si="53"/>
        <v>11</v>
      </c>
    </row>
    <row r="113" spans="1:63" x14ac:dyDescent="0.3">
      <c r="A113" s="5">
        <v>109</v>
      </c>
      <c r="B113" s="5">
        <v>17010124</v>
      </c>
      <c r="C113" s="6" t="s">
        <v>112</v>
      </c>
      <c r="D113" s="5">
        <v>7</v>
      </c>
      <c r="E113" s="5">
        <v>3</v>
      </c>
      <c r="F113" s="5">
        <f t="shared" si="27"/>
        <v>10</v>
      </c>
      <c r="G113" s="5">
        <v>1</v>
      </c>
      <c r="H113" s="5">
        <v>8</v>
      </c>
      <c r="I113" s="5">
        <v>9</v>
      </c>
      <c r="J113" s="5">
        <f t="shared" si="28"/>
        <v>17</v>
      </c>
      <c r="K113" s="5">
        <v>1</v>
      </c>
      <c r="L113" s="5">
        <f t="shared" si="29"/>
        <v>15</v>
      </c>
      <c r="M113" s="5">
        <f t="shared" si="30"/>
        <v>12</v>
      </c>
      <c r="N113" s="5">
        <f t="shared" si="31"/>
        <v>27</v>
      </c>
      <c r="O113" s="5">
        <f t="shared" si="32"/>
        <v>2</v>
      </c>
      <c r="P113" s="5">
        <v>9</v>
      </c>
      <c r="Q113" s="5">
        <v>9</v>
      </c>
      <c r="R113" s="5">
        <f t="shared" si="33"/>
        <v>18</v>
      </c>
      <c r="S113" s="5">
        <v>1</v>
      </c>
      <c r="T113" s="5">
        <v>5</v>
      </c>
      <c r="U113" s="5">
        <v>11</v>
      </c>
      <c r="V113" s="5">
        <f t="shared" si="34"/>
        <v>16</v>
      </c>
      <c r="W113" s="5">
        <v>1</v>
      </c>
      <c r="X113" s="5">
        <v>8</v>
      </c>
      <c r="Y113" s="5">
        <v>4</v>
      </c>
      <c r="Z113" s="5">
        <f t="shared" si="35"/>
        <v>12</v>
      </c>
      <c r="AA113" s="5">
        <v>1</v>
      </c>
      <c r="AB113" s="5">
        <v>7</v>
      </c>
      <c r="AC113" s="5">
        <v>6</v>
      </c>
      <c r="AD113" s="5">
        <f t="shared" si="36"/>
        <v>13</v>
      </c>
      <c r="AE113" s="5">
        <v>1</v>
      </c>
      <c r="AF113" s="5">
        <v>12</v>
      </c>
      <c r="AG113" s="5">
        <v>6</v>
      </c>
      <c r="AH113" s="5">
        <f t="shared" si="37"/>
        <v>18</v>
      </c>
      <c r="AI113" s="5">
        <v>1</v>
      </c>
      <c r="AJ113" s="5">
        <v>9</v>
      </c>
      <c r="AK113" s="5">
        <v>7</v>
      </c>
      <c r="AL113" s="5">
        <f t="shared" si="38"/>
        <v>16</v>
      </c>
      <c r="AM113" s="5">
        <v>1</v>
      </c>
      <c r="AN113" s="5">
        <f t="shared" si="39"/>
        <v>50</v>
      </c>
      <c r="AO113" s="5">
        <f t="shared" si="40"/>
        <v>43</v>
      </c>
      <c r="AP113" s="5">
        <f t="shared" si="41"/>
        <v>93</v>
      </c>
      <c r="AQ113" s="5">
        <f t="shared" si="42"/>
        <v>6</v>
      </c>
      <c r="AR113" s="5">
        <v>6</v>
      </c>
      <c r="AS113" s="5">
        <v>5</v>
      </c>
      <c r="AT113" s="5">
        <f t="shared" si="43"/>
        <v>11</v>
      </c>
      <c r="AU113" s="5">
        <v>1</v>
      </c>
      <c r="AV113" s="5">
        <v>8</v>
      </c>
      <c r="AW113" s="5">
        <v>2</v>
      </c>
      <c r="AX113" s="5">
        <f t="shared" si="44"/>
        <v>10</v>
      </c>
      <c r="AY113" s="5">
        <v>1</v>
      </c>
      <c r="AZ113" s="5">
        <v>14</v>
      </c>
      <c r="BA113" s="5">
        <v>5</v>
      </c>
      <c r="BB113" s="5">
        <f t="shared" si="45"/>
        <v>19</v>
      </c>
      <c r="BC113" s="5">
        <v>1</v>
      </c>
      <c r="BD113" s="5">
        <f t="shared" si="46"/>
        <v>28</v>
      </c>
      <c r="BE113" s="5">
        <f t="shared" si="47"/>
        <v>12</v>
      </c>
      <c r="BF113" s="5">
        <f t="shared" si="48"/>
        <v>40</v>
      </c>
      <c r="BG113" s="5">
        <f t="shared" si="49"/>
        <v>3</v>
      </c>
      <c r="BH113" s="5">
        <f t="shared" si="50"/>
        <v>93</v>
      </c>
      <c r="BI113" s="5">
        <f t="shared" si="51"/>
        <v>67</v>
      </c>
      <c r="BJ113" s="5">
        <f t="shared" si="52"/>
        <v>160</v>
      </c>
      <c r="BK113" s="5">
        <f t="shared" si="53"/>
        <v>11</v>
      </c>
    </row>
    <row r="114" spans="1:63" x14ac:dyDescent="0.3">
      <c r="A114" s="5">
        <v>110</v>
      </c>
      <c r="B114" s="5">
        <v>17010125</v>
      </c>
      <c r="C114" s="6" t="s">
        <v>113</v>
      </c>
      <c r="D114" s="5">
        <v>13</v>
      </c>
      <c r="E114" s="5">
        <v>5</v>
      </c>
      <c r="F114" s="5">
        <f t="shared" si="27"/>
        <v>18</v>
      </c>
      <c r="G114" s="5">
        <v>1</v>
      </c>
      <c r="H114" s="5">
        <v>9</v>
      </c>
      <c r="I114" s="5">
        <v>5</v>
      </c>
      <c r="J114" s="5">
        <f t="shared" si="28"/>
        <v>14</v>
      </c>
      <c r="K114" s="5">
        <v>1</v>
      </c>
      <c r="L114" s="5">
        <f t="shared" si="29"/>
        <v>22</v>
      </c>
      <c r="M114" s="5">
        <f t="shared" si="30"/>
        <v>10</v>
      </c>
      <c r="N114" s="5">
        <f t="shared" si="31"/>
        <v>32</v>
      </c>
      <c r="O114" s="5">
        <f t="shared" si="32"/>
        <v>2</v>
      </c>
      <c r="P114" s="5">
        <v>6</v>
      </c>
      <c r="Q114" s="5">
        <v>10</v>
      </c>
      <c r="R114" s="5">
        <f t="shared" si="33"/>
        <v>16</v>
      </c>
      <c r="S114" s="5">
        <v>1</v>
      </c>
      <c r="T114" s="5">
        <v>6</v>
      </c>
      <c r="U114" s="5">
        <v>2</v>
      </c>
      <c r="V114" s="5">
        <f t="shared" si="34"/>
        <v>8</v>
      </c>
      <c r="W114" s="5">
        <v>1</v>
      </c>
      <c r="X114" s="5">
        <v>9</v>
      </c>
      <c r="Y114" s="5">
        <v>4</v>
      </c>
      <c r="Z114" s="5">
        <f t="shared" si="35"/>
        <v>13</v>
      </c>
      <c r="AA114" s="5">
        <v>1</v>
      </c>
      <c r="AB114" s="5">
        <v>5</v>
      </c>
      <c r="AC114" s="5">
        <v>7</v>
      </c>
      <c r="AD114" s="5">
        <f t="shared" si="36"/>
        <v>12</v>
      </c>
      <c r="AE114" s="5">
        <v>1</v>
      </c>
      <c r="AF114" s="5">
        <v>8</v>
      </c>
      <c r="AG114" s="5">
        <v>4</v>
      </c>
      <c r="AH114" s="5">
        <f t="shared" si="37"/>
        <v>12</v>
      </c>
      <c r="AI114" s="5">
        <v>1</v>
      </c>
      <c r="AJ114" s="5">
        <v>6</v>
      </c>
      <c r="AK114" s="5">
        <v>6</v>
      </c>
      <c r="AL114" s="5">
        <f t="shared" si="38"/>
        <v>12</v>
      </c>
      <c r="AM114" s="5">
        <v>1</v>
      </c>
      <c r="AN114" s="5">
        <f t="shared" si="39"/>
        <v>40</v>
      </c>
      <c r="AO114" s="5">
        <f t="shared" si="40"/>
        <v>33</v>
      </c>
      <c r="AP114" s="5">
        <f t="shared" si="41"/>
        <v>73</v>
      </c>
      <c r="AQ114" s="5">
        <f t="shared" si="42"/>
        <v>6</v>
      </c>
      <c r="AR114" s="5">
        <v>3</v>
      </c>
      <c r="AS114" s="5">
        <v>4</v>
      </c>
      <c r="AT114" s="5">
        <f t="shared" si="43"/>
        <v>7</v>
      </c>
      <c r="AU114" s="5">
        <v>1</v>
      </c>
      <c r="AV114" s="5">
        <v>5</v>
      </c>
      <c r="AW114" s="5">
        <v>3</v>
      </c>
      <c r="AX114" s="5">
        <f t="shared" si="44"/>
        <v>8</v>
      </c>
      <c r="AY114" s="5">
        <v>1</v>
      </c>
      <c r="AZ114" s="5">
        <v>4</v>
      </c>
      <c r="BA114" s="5">
        <v>3</v>
      </c>
      <c r="BB114" s="5">
        <f t="shared" si="45"/>
        <v>7</v>
      </c>
      <c r="BC114" s="5">
        <v>1</v>
      </c>
      <c r="BD114" s="5">
        <f t="shared" si="46"/>
        <v>12</v>
      </c>
      <c r="BE114" s="5">
        <f t="shared" si="47"/>
        <v>10</v>
      </c>
      <c r="BF114" s="5">
        <f t="shared" si="48"/>
        <v>22</v>
      </c>
      <c r="BG114" s="5">
        <f t="shared" si="49"/>
        <v>3</v>
      </c>
      <c r="BH114" s="5">
        <f t="shared" si="50"/>
        <v>74</v>
      </c>
      <c r="BI114" s="5">
        <f t="shared" si="51"/>
        <v>53</v>
      </c>
      <c r="BJ114" s="5">
        <f t="shared" si="52"/>
        <v>127</v>
      </c>
      <c r="BK114" s="5">
        <f t="shared" si="53"/>
        <v>11</v>
      </c>
    </row>
    <row r="115" spans="1:63" x14ac:dyDescent="0.3">
      <c r="A115" s="5">
        <v>111</v>
      </c>
      <c r="B115" s="5">
        <v>17010126</v>
      </c>
      <c r="C115" s="6" t="s">
        <v>114</v>
      </c>
      <c r="D115" s="5">
        <v>2</v>
      </c>
      <c r="E115" s="5">
        <v>2</v>
      </c>
      <c r="F115" s="5">
        <f t="shared" si="27"/>
        <v>4</v>
      </c>
      <c r="G115" s="5">
        <v>1</v>
      </c>
      <c r="H115" s="5">
        <v>1</v>
      </c>
      <c r="I115" s="5">
        <v>5</v>
      </c>
      <c r="J115" s="5">
        <f t="shared" si="28"/>
        <v>6</v>
      </c>
      <c r="K115" s="5">
        <v>1</v>
      </c>
      <c r="L115" s="5">
        <f t="shared" si="29"/>
        <v>3</v>
      </c>
      <c r="M115" s="5">
        <f t="shared" si="30"/>
        <v>7</v>
      </c>
      <c r="N115" s="5">
        <f t="shared" si="31"/>
        <v>10</v>
      </c>
      <c r="O115" s="5">
        <f t="shared" si="32"/>
        <v>2</v>
      </c>
      <c r="P115" s="5">
        <v>2</v>
      </c>
      <c r="Q115" s="5">
        <v>2</v>
      </c>
      <c r="R115" s="5">
        <f t="shared" si="33"/>
        <v>4</v>
      </c>
      <c r="S115" s="5">
        <v>1</v>
      </c>
      <c r="T115" s="5">
        <v>2</v>
      </c>
      <c r="U115" s="5">
        <v>4</v>
      </c>
      <c r="V115" s="5">
        <f t="shared" si="34"/>
        <v>6</v>
      </c>
      <c r="W115" s="5">
        <v>1</v>
      </c>
      <c r="X115" s="5">
        <v>4</v>
      </c>
      <c r="Y115" s="5">
        <v>1</v>
      </c>
      <c r="Z115" s="5">
        <f t="shared" si="35"/>
        <v>5</v>
      </c>
      <c r="AA115" s="5">
        <v>1</v>
      </c>
      <c r="AB115" s="5">
        <v>1</v>
      </c>
      <c r="AC115" s="5">
        <v>2</v>
      </c>
      <c r="AD115" s="5">
        <f t="shared" si="36"/>
        <v>3</v>
      </c>
      <c r="AE115" s="5">
        <v>1</v>
      </c>
      <c r="AF115" s="5">
        <v>1</v>
      </c>
      <c r="AG115" s="5">
        <v>2</v>
      </c>
      <c r="AH115" s="5">
        <f t="shared" si="37"/>
        <v>3</v>
      </c>
      <c r="AI115" s="5">
        <v>1</v>
      </c>
      <c r="AJ115" s="5">
        <v>2</v>
      </c>
      <c r="AK115" s="5">
        <v>1</v>
      </c>
      <c r="AL115" s="5">
        <f t="shared" si="38"/>
        <v>3</v>
      </c>
      <c r="AM115" s="5">
        <v>1</v>
      </c>
      <c r="AN115" s="5">
        <f t="shared" si="39"/>
        <v>12</v>
      </c>
      <c r="AO115" s="5">
        <f t="shared" si="40"/>
        <v>12</v>
      </c>
      <c r="AP115" s="5">
        <f t="shared" si="41"/>
        <v>24</v>
      </c>
      <c r="AQ115" s="5">
        <f t="shared" si="42"/>
        <v>6</v>
      </c>
      <c r="AR115" s="5">
        <v>3</v>
      </c>
      <c r="AS115" s="5">
        <v>1</v>
      </c>
      <c r="AT115" s="5">
        <f t="shared" si="43"/>
        <v>4</v>
      </c>
      <c r="AU115" s="5">
        <v>1</v>
      </c>
      <c r="AV115" s="5">
        <v>8</v>
      </c>
      <c r="AW115" s="5">
        <v>1</v>
      </c>
      <c r="AX115" s="5">
        <f t="shared" si="44"/>
        <v>9</v>
      </c>
      <c r="AY115" s="5">
        <v>1</v>
      </c>
      <c r="AZ115" s="5">
        <v>4</v>
      </c>
      <c r="BA115" s="5">
        <v>2</v>
      </c>
      <c r="BB115" s="5">
        <f t="shared" si="45"/>
        <v>6</v>
      </c>
      <c r="BC115" s="5">
        <v>1</v>
      </c>
      <c r="BD115" s="5">
        <f t="shared" si="46"/>
        <v>15</v>
      </c>
      <c r="BE115" s="5">
        <f t="shared" si="47"/>
        <v>4</v>
      </c>
      <c r="BF115" s="5">
        <f t="shared" si="48"/>
        <v>19</v>
      </c>
      <c r="BG115" s="5">
        <f t="shared" si="49"/>
        <v>3</v>
      </c>
      <c r="BH115" s="5">
        <f t="shared" si="50"/>
        <v>30</v>
      </c>
      <c r="BI115" s="5">
        <f t="shared" si="51"/>
        <v>23</v>
      </c>
      <c r="BJ115" s="5">
        <f t="shared" si="52"/>
        <v>53</v>
      </c>
      <c r="BK115" s="5">
        <f t="shared" si="53"/>
        <v>11</v>
      </c>
    </row>
    <row r="116" spans="1:63" x14ac:dyDescent="0.3">
      <c r="A116" s="5">
        <v>112</v>
      </c>
      <c r="B116" s="5">
        <v>17010127</v>
      </c>
      <c r="C116" s="6" t="s">
        <v>115</v>
      </c>
      <c r="D116" s="5">
        <v>6</v>
      </c>
      <c r="E116" s="5">
        <v>3</v>
      </c>
      <c r="F116" s="5">
        <f t="shared" si="27"/>
        <v>9</v>
      </c>
      <c r="G116" s="5">
        <v>1</v>
      </c>
      <c r="H116" s="5">
        <v>1</v>
      </c>
      <c r="I116" s="5">
        <v>0</v>
      </c>
      <c r="J116" s="5">
        <f t="shared" si="28"/>
        <v>1</v>
      </c>
      <c r="K116" s="5">
        <v>1</v>
      </c>
      <c r="L116" s="5">
        <f t="shared" si="29"/>
        <v>7</v>
      </c>
      <c r="M116" s="5">
        <f t="shared" si="30"/>
        <v>3</v>
      </c>
      <c r="N116" s="5">
        <f t="shared" si="31"/>
        <v>10</v>
      </c>
      <c r="O116" s="5">
        <f t="shared" si="32"/>
        <v>2</v>
      </c>
      <c r="P116" s="5">
        <v>9</v>
      </c>
      <c r="Q116" s="5">
        <v>3</v>
      </c>
      <c r="R116" s="5">
        <f t="shared" si="33"/>
        <v>12</v>
      </c>
      <c r="S116" s="5">
        <v>1</v>
      </c>
      <c r="T116" s="5">
        <v>8</v>
      </c>
      <c r="U116" s="5">
        <v>3</v>
      </c>
      <c r="V116" s="5">
        <f t="shared" si="34"/>
        <v>11</v>
      </c>
      <c r="W116" s="5">
        <v>1</v>
      </c>
      <c r="X116" s="5">
        <v>5</v>
      </c>
      <c r="Y116" s="5">
        <v>8</v>
      </c>
      <c r="Z116" s="5">
        <f t="shared" si="35"/>
        <v>13</v>
      </c>
      <c r="AA116" s="5">
        <v>1</v>
      </c>
      <c r="AB116" s="5">
        <v>6</v>
      </c>
      <c r="AC116" s="5">
        <v>4</v>
      </c>
      <c r="AD116" s="5">
        <f t="shared" si="36"/>
        <v>10</v>
      </c>
      <c r="AE116" s="5">
        <v>1</v>
      </c>
      <c r="AF116" s="5">
        <v>5</v>
      </c>
      <c r="AG116" s="5">
        <v>3</v>
      </c>
      <c r="AH116" s="5">
        <f t="shared" si="37"/>
        <v>8</v>
      </c>
      <c r="AI116" s="5">
        <v>1</v>
      </c>
      <c r="AJ116" s="5">
        <v>7</v>
      </c>
      <c r="AK116" s="5">
        <v>4</v>
      </c>
      <c r="AL116" s="5">
        <f t="shared" si="38"/>
        <v>11</v>
      </c>
      <c r="AM116" s="5">
        <v>1</v>
      </c>
      <c r="AN116" s="5">
        <f t="shared" si="39"/>
        <v>40</v>
      </c>
      <c r="AO116" s="5">
        <f t="shared" si="40"/>
        <v>25</v>
      </c>
      <c r="AP116" s="5">
        <f t="shared" si="41"/>
        <v>65</v>
      </c>
      <c r="AQ116" s="5">
        <f t="shared" si="42"/>
        <v>6</v>
      </c>
      <c r="AR116" s="5">
        <v>6</v>
      </c>
      <c r="AS116" s="5">
        <v>5</v>
      </c>
      <c r="AT116" s="5">
        <f t="shared" si="43"/>
        <v>11</v>
      </c>
      <c r="AU116" s="5">
        <v>1</v>
      </c>
      <c r="AV116" s="5">
        <v>6</v>
      </c>
      <c r="AW116" s="5">
        <v>4</v>
      </c>
      <c r="AX116" s="5">
        <f t="shared" si="44"/>
        <v>10</v>
      </c>
      <c r="AY116" s="5">
        <v>1</v>
      </c>
      <c r="AZ116" s="5">
        <v>1</v>
      </c>
      <c r="BA116" s="5">
        <v>3</v>
      </c>
      <c r="BB116" s="5">
        <f t="shared" si="45"/>
        <v>4</v>
      </c>
      <c r="BC116" s="5">
        <v>1</v>
      </c>
      <c r="BD116" s="5">
        <f t="shared" si="46"/>
        <v>13</v>
      </c>
      <c r="BE116" s="5">
        <f t="shared" si="47"/>
        <v>12</v>
      </c>
      <c r="BF116" s="5">
        <f t="shared" si="48"/>
        <v>25</v>
      </c>
      <c r="BG116" s="5">
        <f t="shared" si="49"/>
        <v>3</v>
      </c>
      <c r="BH116" s="5">
        <f t="shared" si="50"/>
        <v>60</v>
      </c>
      <c r="BI116" s="5">
        <f t="shared" si="51"/>
        <v>40</v>
      </c>
      <c r="BJ116" s="5">
        <f t="shared" si="52"/>
        <v>100</v>
      </c>
      <c r="BK116" s="5">
        <f t="shared" si="53"/>
        <v>11</v>
      </c>
    </row>
    <row r="117" spans="1:63" x14ac:dyDescent="0.3">
      <c r="A117" s="5">
        <v>113</v>
      </c>
      <c r="B117" s="5">
        <v>17010129</v>
      </c>
      <c r="C117" s="6" t="s">
        <v>116</v>
      </c>
      <c r="D117" s="5">
        <v>7</v>
      </c>
      <c r="E117" s="5">
        <v>5</v>
      </c>
      <c r="F117" s="5">
        <f t="shared" si="27"/>
        <v>12</v>
      </c>
      <c r="G117" s="5">
        <v>1</v>
      </c>
      <c r="H117" s="5">
        <v>7</v>
      </c>
      <c r="I117" s="5">
        <v>7</v>
      </c>
      <c r="J117" s="5">
        <f t="shared" si="28"/>
        <v>14</v>
      </c>
      <c r="K117" s="5">
        <v>1</v>
      </c>
      <c r="L117" s="5">
        <f t="shared" si="29"/>
        <v>14</v>
      </c>
      <c r="M117" s="5">
        <f t="shared" si="30"/>
        <v>12</v>
      </c>
      <c r="N117" s="5">
        <f t="shared" si="31"/>
        <v>26</v>
      </c>
      <c r="O117" s="5">
        <f t="shared" si="32"/>
        <v>2</v>
      </c>
      <c r="P117" s="5">
        <v>7</v>
      </c>
      <c r="Q117" s="5">
        <v>4</v>
      </c>
      <c r="R117" s="5">
        <f t="shared" si="33"/>
        <v>11</v>
      </c>
      <c r="S117" s="5">
        <v>1</v>
      </c>
      <c r="T117" s="5">
        <v>8</v>
      </c>
      <c r="U117" s="5">
        <v>5</v>
      </c>
      <c r="V117" s="5">
        <f t="shared" si="34"/>
        <v>13</v>
      </c>
      <c r="W117" s="5">
        <v>1</v>
      </c>
      <c r="X117" s="5">
        <v>5</v>
      </c>
      <c r="Y117" s="5">
        <v>3</v>
      </c>
      <c r="Z117" s="5">
        <f t="shared" si="35"/>
        <v>8</v>
      </c>
      <c r="AA117" s="5">
        <v>1</v>
      </c>
      <c r="AB117" s="5">
        <v>5</v>
      </c>
      <c r="AC117" s="5">
        <v>5</v>
      </c>
      <c r="AD117" s="5">
        <f t="shared" si="36"/>
        <v>10</v>
      </c>
      <c r="AE117" s="5">
        <v>1</v>
      </c>
      <c r="AF117" s="5">
        <v>3</v>
      </c>
      <c r="AG117" s="5">
        <v>4</v>
      </c>
      <c r="AH117" s="5">
        <f t="shared" si="37"/>
        <v>7</v>
      </c>
      <c r="AI117" s="5">
        <v>1</v>
      </c>
      <c r="AJ117" s="5">
        <v>8</v>
      </c>
      <c r="AK117" s="5">
        <v>3</v>
      </c>
      <c r="AL117" s="5">
        <f t="shared" si="38"/>
        <v>11</v>
      </c>
      <c r="AM117" s="5">
        <v>1</v>
      </c>
      <c r="AN117" s="5">
        <f t="shared" si="39"/>
        <v>36</v>
      </c>
      <c r="AO117" s="5">
        <f t="shared" si="40"/>
        <v>24</v>
      </c>
      <c r="AP117" s="5">
        <f t="shared" si="41"/>
        <v>60</v>
      </c>
      <c r="AQ117" s="5">
        <f t="shared" si="42"/>
        <v>6</v>
      </c>
      <c r="AR117" s="5">
        <v>5</v>
      </c>
      <c r="AS117" s="5">
        <v>7</v>
      </c>
      <c r="AT117" s="5">
        <f t="shared" si="43"/>
        <v>12</v>
      </c>
      <c r="AU117" s="5">
        <v>1</v>
      </c>
      <c r="AV117" s="5">
        <v>7</v>
      </c>
      <c r="AW117" s="5">
        <v>7</v>
      </c>
      <c r="AX117" s="5">
        <f t="shared" si="44"/>
        <v>14</v>
      </c>
      <c r="AY117" s="5">
        <v>1</v>
      </c>
      <c r="AZ117" s="5">
        <v>4</v>
      </c>
      <c r="BA117" s="5">
        <v>5</v>
      </c>
      <c r="BB117" s="5">
        <f t="shared" si="45"/>
        <v>9</v>
      </c>
      <c r="BC117" s="5">
        <v>1</v>
      </c>
      <c r="BD117" s="5">
        <f t="shared" si="46"/>
        <v>16</v>
      </c>
      <c r="BE117" s="5">
        <f t="shared" si="47"/>
        <v>19</v>
      </c>
      <c r="BF117" s="5">
        <f t="shared" si="48"/>
        <v>35</v>
      </c>
      <c r="BG117" s="5">
        <f t="shared" si="49"/>
        <v>3</v>
      </c>
      <c r="BH117" s="5">
        <f t="shared" si="50"/>
        <v>66</v>
      </c>
      <c r="BI117" s="5">
        <f t="shared" si="51"/>
        <v>55</v>
      </c>
      <c r="BJ117" s="5">
        <f t="shared" si="52"/>
        <v>121</v>
      </c>
      <c r="BK117" s="5">
        <f t="shared" si="53"/>
        <v>11</v>
      </c>
    </row>
    <row r="118" spans="1:63" x14ac:dyDescent="0.3">
      <c r="A118" s="5">
        <v>114</v>
      </c>
      <c r="B118" s="5">
        <v>17010130</v>
      </c>
      <c r="C118" s="6" t="s">
        <v>117</v>
      </c>
      <c r="D118" s="5">
        <v>2</v>
      </c>
      <c r="E118" s="5">
        <v>7</v>
      </c>
      <c r="F118" s="5">
        <f t="shared" si="27"/>
        <v>9</v>
      </c>
      <c r="G118" s="5">
        <v>1</v>
      </c>
      <c r="H118" s="5">
        <v>5</v>
      </c>
      <c r="I118" s="5">
        <v>1</v>
      </c>
      <c r="J118" s="5">
        <f t="shared" si="28"/>
        <v>6</v>
      </c>
      <c r="K118" s="5">
        <v>1</v>
      </c>
      <c r="L118" s="5">
        <f t="shared" si="29"/>
        <v>7</v>
      </c>
      <c r="M118" s="5">
        <f t="shared" si="30"/>
        <v>8</v>
      </c>
      <c r="N118" s="5">
        <f t="shared" si="31"/>
        <v>15</v>
      </c>
      <c r="O118" s="5">
        <f t="shared" si="32"/>
        <v>2</v>
      </c>
      <c r="P118" s="5">
        <v>10</v>
      </c>
      <c r="Q118" s="5">
        <v>5</v>
      </c>
      <c r="R118" s="5">
        <f t="shared" si="33"/>
        <v>15</v>
      </c>
      <c r="S118" s="5">
        <v>1</v>
      </c>
      <c r="T118" s="5">
        <v>5</v>
      </c>
      <c r="U118" s="5">
        <v>9</v>
      </c>
      <c r="V118" s="5">
        <f t="shared" si="34"/>
        <v>14</v>
      </c>
      <c r="W118" s="5">
        <v>1</v>
      </c>
      <c r="X118" s="5">
        <v>3</v>
      </c>
      <c r="Y118" s="5">
        <v>6</v>
      </c>
      <c r="Z118" s="5">
        <f t="shared" si="35"/>
        <v>9</v>
      </c>
      <c r="AA118" s="5">
        <v>1</v>
      </c>
      <c r="AB118" s="5">
        <v>6</v>
      </c>
      <c r="AC118" s="5">
        <v>6</v>
      </c>
      <c r="AD118" s="5">
        <f t="shared" si="36"/>
        <v>12</v>
      </c>
      <c r="AE118" s="5">
        <v>1</v>
      </c>
      <c r="AF118" s="5">
        <v>4</v>
      </c>
      <c r="AG118" s="5">
        <v>4</v>
      </c>
      <c r="AH118" s="5">
        <f t="shared" si="37"/>
        <v>8</v>
      </c>
      <c r="AI118" s="5">
        <v>1</v>
      </c>
      <c r="AJ118" s="5">
        <v>5</v>
      </c>
      <c r="AK118" s="5">
        <v>6</v>
      </c>
      <c r="AL118" s="5">
        <f t="shared" si="38"/>
        <v>11</v>
      </c>
      <c r="AM118" s="5">
        <v>1</v>
      </c>
      <c r="AN118" s="5">
        <f t="shared" si="39"/>
        <v>33</v>
      </c>
      <c r="AO118" s="5">
        <f t="shared" si="40"/>
        <v>36</v>
      </c>
      <c r="AP118" s="5">
        <f t="shared" si="41"/>
        <v>69</v>
      </c>
      <c r="AQ118" s="5">
        <f t="shared" si="42"/>
        <v>6</v>
      </c>
      <c r="AR118" s="5">
        <v>6</v>
      </c>
      <c r="AS118" s="5">
        <v>3</v>
      </c>
      <c r="AT118" s="5">
        <f t="shared" si="43"/>
        <v>9</v>
      </c>
      <c r="AU118" s="5">
        <v>1</v>
      </c>
      <c r="AV118" s="5">
        <v>1</v>
      </c>
      <c r="AW118" s="5">
        <v>6</v>
      </c>
      <c r="AX118" s="5">
        <f t="shared" si="44"/>
        <v>7</v>
      </c>
      <c r="AY118" s="5">
        <v>1</v>
      </c>
      <c r="AZ118" s="5">
        <v>2</v>
      </c>
      <c r="BA118" s="5">
        <v>9</v>
      </c>
      <c r="BB118" s="5">
        <f t="shared" si="45"/>
        <v>11</v>
      </c>
      <c r="BC118" s="5">
        <v>1</v>
      </c>
      <c r="BD118" s="5">
        <f t="shared" si="46"/>
        <v>9</v>
      </c>
      <c r="BE118" s="5">
        <f t="shared" si="47"/>
        <v>18</v>
      </c>
      <c r="BF118" s="5">
        <f t="shared" si="48"/>
        <v>27</v>
      </c>
      <c r="BG118" s="5">
        <f t="shared" si="49"/>
        <v>3</v>
      </c>
      <c r="BH118" s="5">
        <f t="shared" si="50"/>
        <v>49</v>
      </c>
      <c r="BI118" s="5">
        <f t="shared" si="51"/>
        <v>62</v>
      </c>
      <c r="BJ118" s="5">
        <f t="shared" si="52"/>
        <v>111</v>
      </c>
      <c r="BK118" s="5">
        <f t="shared" si="53"/>
        <v>11</v>
      </c>
    </row>
    <row r="119" spans="1:63" x14ac:dyDescent="0.3">
      <c r="A119" s="5">
        <v>115</v>
      </c>
      <c r="B119" s="5">
        <v>17010131</v>
      </c>
      <c r="C119" s="6" t="s">
        <v>118</v>
      </c>
      <c r="D119" s="5">
        <v>3</v>
      </c>
      <c r="E119" s="5">
        <v>2</v>
      </c>
      <c r="F119" s="5">
        <f t="shared" si="27"/>
        <v>5</v>
      </c>
      <c r="G119" s="5">
        <v>1</v>
      </c>
      <c r="H119" s="5">
        <v>5</v>
      </c>
      <c r="I119" s="5">
        <v>3</v>
      </c>
      <c r="J119" s="5">
        <f t="shared" si="28"/>
        <v>8</v>
      </c>
      <c r="K119" s="5">
        <v>1</v>
      </c>
      <c r="L119" s="5">
        <f t="shared" si="29"/>
        <v>8</v>
      </c>
      <c r="M119" s="5">
        <f t="shared" si="30"/>
        <v>5</v>
      </c>
      <c r="N119" s="5">
        <f t="shared" si="31"/>
        <v>13</v>
      </c>
      <c r="O119" s="5">
        <f t="shared" si="32"/>
        <v>2</v>
      </c>
      <c r="P119" s="5">
        <v>4</v>
      </c>
      <c r="Q119" s="5">
        <v>5</v>
      </c>
      <c r="R119" s="5">
        <f t="shared" si="33"/>
        <v>9</v>
      </c>
      <c r="S119" s="5">
        <v>1</v>
      </c>
      <c r="T119" s="5">
        <v>6</v>
      </c>
      <c r="U119" s="5">
        <v>3</v>
      </c>
      <c r="V119" s="5">
        <f t="shared" si="34"/>
        <v>9</v>
      </c>
      <c r="W119" s="5">
        <v>1</v>
      </c>
      <c r="X119" s="5">
        <v>5</v>
      </c>
      <c r="Y119" s="5">
        <v>9</v>
      </c>
      <c r="Z119" s="5">
        <f t="shared" si="35"/>
        <v>14</v>
      </c>
      <c r="AA119" s="5">
        <v>1</v>
      </c>
      <c r="AB119" s="5">
        <v>7</v>
      </c>
      <c r="AC119" s="5">
        <v>3</v>
      </c>
      <c r="AD119" s="5">
        <f t="shared" si="36"/>
        <v>10</v>
      </c>
      <c r="AE119" s="5">
        <v>1</v>
      </c>
      <c r="AF119" s="5">
        <v>4</v>
      </c>
      <c r="AG119" s="5">
        <v>7</v>
      </c>
      <c r="AH119" s="5">
        <f t="shared" si="37"/>
        <v>11</v>
      </c>
      <c r="AI119" s="5">
        <v>1</v>
      </c>
      <c r="AJ119" s="5">
        <v>5</v>
      </c>
      <c r="AK119" s="5">
        <v>2</v>
      </c>
      <c r="AL119" s="5">
        <f t="shared" si="38"/>
        <v>7</v>
      </c>
      <c r="AM119" s="5">
        <v>1</v>
      </c>
      <c r="AN119" s="5">
        <f t="shared" si="39"/>
        <v>31</v>
      </c>
      <c r="AO119" s="5">
        <f t="shared" si="40"/>
        <v>29</v>
      </c>
      <c r="AP119" s="5">
        <f t="shared" si="41"/>
        <v>60</v>
      </c>
      <c r="AQ119" s="5">
        <f t="shared" si="42"/>
        <v>6</v>
      </c>
      <c r="AR119" s="5">
        <v>6</v>
      </c>
      <c r="AS119" s="5">
        <v>8</v>
      </c>
      <c r="AT119" s="5">
        <f t="shared" si="43"/>
        <v>14</v>
      </c>
      <c r="AU119" s="5">
        <v>1</v>
      </c>
      <c r="AV119" s="5">
        <v>6</v>
      </c>
      <c r="AW119" s="5">
        <v>6</v>
      </c>
      <c r="AX119" s="5">
        <f t="shared" si="44"/>
        <v>12</v>
      </c>
      <c r="AY119" s="5">
        <v>1</v>
      </c>
      <c r="AZ119" s="5">
        <v>6</v>
      </c>
      <c r="BA119" s="5">
        <v>3</v>
      </c>
      <c r="BB119" s="5">
        <f t="shared" si="45"/>
        <v>9</v>
      </c>
      <c r="BC119" s="5">
        <v>1</v>
      </c>
      <c r="BD119" s="5">
        <f t="shared" si="46"/>
        <v>18</v>
      </c>
      <c r="BE119" s="5">
        <f t="shared" si="47"/>
        <v>17</v>
      </c>
      <c r="BF119" s="5">
        <f t="shared" si="48"/>
        <v>35</v>
      </c>
      <c r="BG119" s="5">
        <f t="shared" si="49"/>
        <v>3</v>
      </c>
      <c r="BH119" s="5">
        <f t="shared" si="50"/>
        <v>57</v>
      </c>
      <c r="BI119" s="5">
        <f t="shared" si="51"/>
        <v>51</v>
      </c>
      <c r="BJ119" s="5">
        <f t="shared" si="52"/>
        <v>108</v>
      </c>
      <c r="BK119" s="5">
        <f t="shared" si="53"/>
        <v>11</v>
      </c>
    </row>
    <row r="120" spans="1:63" x14ac:dyDescent="0.3">
      <c r="A120" s="5">
        <v>116</v>
      </c>
      <c r="B120" s="5">
        <v>17010133</v>
      </c>
      <c r="C120" s="6" t="s">
        <v>119</v>
      </c>
      <c r="D120" s="5">
        <v>1</v>
      </c>
      <c r="E120" s="5">
        <v>1</v>
      </c>
      <c r="F120" s="5">
        <f t="shared" si="27"/>
        <v>2</v>
      </c>
      <c r="G120" s="5">
        <v>1</v>
      </c>
      <c r="H120" s="5">
        <v>1</v>
      </c>
      <c r="I120" s="5">
        <v>2</v>
      </c>
      <c r="J120" s="5">
        <f t="shared" si="28"/>
        <v>3</v>
      </c>
      <c r="K120" s="5">
        <v>1</v>
      </c>
      <c r="L120" s="5">
        <f t="shared" si="29"/>
        <v>2</v>
      </c>
      <c r="M120" s="5">
        <f t="shared" si="30"/>
        <v>3</v>
      </c>
      <c r="N120" s="5">
        <f t="shared" si="31"/>
        <v>5</v>
      </c>
      <c r="O120" s="5">
        <f t="shared" si="32"/>
        <v>2</v>
      </c>
      <c r="P120" s="5">
        <v>2</v>
      </c>
      <c r="Q120" s="5">
        <v>3</v>
      </c>
      <c r="R120" s="5">
        <f t="shared" si="33"/>
        <v>5</v>
      </c>
      <c r="S120" s="5">
        <v>1</v>
      </c>
      <c r="T120" s="5">
        <v>3</v>
      </c>
      <c r="U120" s="5">
        <v>2</v>
      </c>
      <c r="V120" s="5">
        <f t="shared" si="34"/>
        <v>5</v>
      </c>
      <c r="W120" s="5">
        <v>1</v>
      </c>
      <c r="X120" s="5">
        <v>3</v>
      </c>
      <c r="Y120" s="5">
        <v>2</v>
      </c>
      <c r="Z120" s="5">
        <f t="shared" si="35"/>
        <v>5</v>
      </c>
      <c r="AA120" s="5">
        <v>1</v>
      </c>
      <c r="AB120" s="5">
        <v>2</v>
      </c>
      <c r="AC120" s="5">
        <v>4</v>
      </c>
      <c r="AD120" s="5">
        <f t="shared" si="36"/>
        <v>6</v>
      </c>
      <c r="AE120" s="5">
        <v>1</v>
      </c>
      <c r="AF120" s="5">
        <v>4</v>
      </c>
      <c r="AG120" s="5">
        <v>4</v>
      </c>
      <c r="AH120" s="5">
        <f t="shared" si="37"/>
        <v>8</v>
      </c>
      <c r="AI120" s="5">
        <v>1</v>
      </c>
      <c r="AJ120" s="5">
        <v>1</v>
      </c>
      <c r="AK120" s="5">
        <v>3</v>
      </c>
      <c r="AL120" s="5">
        <f t="shared" si="38"/>
        <v>4</v>
      </c>
      <c r="AM120" s="5">
        <v>1</v>
      </c>
      <c r="AN120" s="5">
        <f t="shared" si="39"/>
        <v>15</v>
      </c>
      <c r="AO120" s="5">
        <f t="shared" si="40"/>
        <v>18</v>
      </c>
      <c r="AP120" s="5">
        <f t="shared" si="41"/>
        <v>33</v>
      </c>
      <c r="AQ120" s="5">
        <f t="shared" si="42"/>
        <v>6</v>
      </c>
      <c r="AR120" s="5">
        <v>0</v>
      </c>
      <c r="AS120" s="5">
        <v>0</v>
      </c>
      <c r="AT120" s="5">
        <f t="shared" si="43"/>
        <v>0</v>
      </c>
      <c r="AU120" s="5">
        <v>0</v>
      </c>
      <c r="AV120" s="5">
        <v>0</v>
      </c>
      <c r="AW120" s="5">
        <v>0</v>
      </c>
      <c r="AX120" s="5">
        <f t="shared" si="44"/>
        <v>0</v>
      </c>
      <c r="AY120" s="5">
        <v>0</v>
      </c>
      <c r="AZ120" s="5">
        <v>0</v>
      </c>
      <c r="BA120" s="5">
        <v>0</v>
      </c>
      <c r="BB120" s="5">
        <f t="shared" si="45"/>
        <v>0</v>
      </c>
      <c r="BC120" s="5">
        <v>0</v>
      </c>
      <c r="BD120" s="5">
        <f t="shared" si="46"/>
        <v>0</v>
      </c>
      <c r="BE120" s="5">
        <f t="shared" si="47"/>
        <v>0</v>
      </c>
      <c r="BF120" s="5">
        <f t="shared" si="48"/>
        <v>0</v>
      </c>
      <c r="BG120" s="5">
        <f t="shared" si="49"/>
        <v>0</v>
      </c>
      <c r="BH120" s="5">
        <f t="shared" si="50"/>
        <v>17</v>
      </c>
      <c r="BI120" s="5">
        <f t="shared" si="51"/>
        <v>21</v>
      </c>
      <c r="BJ120" s="5">
        <f t="shared" si="52"/>
        <v>38</v>
      </c>
      <c r="BK120" s="5">
        <f t="shared" si="53"/>
        <v>8</v>
      </c>
    </row>
    <row r="121" spans="1:63" x14ac:dyDescent="0.3">
      <c r="A121" s="5">
        <v>117</v>
      </c>
      <c r="B121" s="5">
        <v>17010134</v>
      </c>
      <c r="C121" s="6" t="s">
        <v>120</v>
      </c>
      <c r="D121" s="5">
        <v>21</v>
      </c>
      <c r="E121" s="5">
        <v>23</v>
      </c>
      <c r="F121" s="5">
        <f t="shared" si="27"/>
        <v>44</v>
      </c>
      <c r="G121" s="5">
        <v>2</v>
      </c>
      <c r="H121" s="5">
        <v>17</v>
      </c>
      <c r="I121" s="5">
        <v>13</v>
      </c>
      <c r="J121" s="5">
        <f t="shared" si="28"/>
        <v>30</v>
      </c>
      <c r="K121" s="5">
        <v>1</v>
      </c>
      <c r="L121" s="5">
        <f t="shared" si="29"/>
        <v>38</v>
      </c>
      <c r="M121" s="5">
        <f t="shared" si="30"/>
        <v>36</v>
      </c>
      <c r="N121" s="5">
        <f t="shared" si="31"/>
        <v>74</v>
      </c>
      <c r="O121" s="5">
        <f t="shared" si="32"/>
        <v>3</v>
      </c>
      <c r="P121" s="5">
        <v>16</v>
      </c>
      <c r="Q121" s="5">
        <v>20</v>
      </c>
      <c r="R121" s="5">
        <f t="shared" si="33"/>
        <v>36</v>
      </c>
      <c r="S121" s="5">
        <v>2</v>
      </c>
      <c r="T121" s="5">
        <v>30</v>
      </c>
      <c r="U121" s="5">
        <v>19</v>
      </c>
      <c r="V121" s="5">
        <f t="shared" si="34"/>
        <v>49</v>
      </c>
      <c r="W121" s="5">
        <v>2</v>
      </c>
      <c r="X121" s="5">
        <v>28</v>
      </c>
      <c r="Y121" s="5">
        <v>18</v>
      </c>
      <c r="Z121" s="5">
        <f t="shared" si="35"/>
        <v>46</v>
      </c>
      <c r="AA121" s="5">
        <v>2</v>
      </c>
      <c r="AB121" s="5">
        <v>26</v>
      </c>
      <c r="AC121" s="5">
        <v>14</v>
      </c>
      <c r="AD121" s="5">
        <f t="shared" si="36"/>
        <v>40</v>
      </c>
      <c r="AE121" s="5">
        <v>2</v>
      </c>
      <c r="AF121" s="5">
        <v>24</v>
      </c>
      <c r="AG121" s="5">
        <v>32</v>
      </c>
      <c r="AH121" s="5">
        <f t="shared" si="37"/>
        <v>56</v>
      </c>
      <c r="AI121" s="5">
        <v>2</v>
      </c>
      <c r="AJ121" s="5">
        <v>20</v>
      </c>
      <c r="AK121" s="5">
        <v>21</v>
      </c>
      <c r="AL121" s="5">
        <f t="shared" si="38"/>
        <v>41</v>
      </c>
      <c r="AM121" s="5">
        <v>2</v>
      </c>
      <c r="AN121" s="5">
        <f t="shared" si="39"/>
        <v>144</v>
      </c>
      <c r="AO121" s="5">
        <f t="shared" si="40"/>
        <v>124</v>
      </c>
      <c r="AP121" s="5">
        <f t="shared" si="41"/>
        <v>268</v>
      </c>
      <c r="AQ121" s="5">
        <f t="shared" si="42"/>
        <v>12</v>
      </c>
      <c r="AR121" s="5">
        <v>0</v>
      </c>
      <c r="AS121" s="5">
        <v>0</v>
      </c>
      <c r="AT121" s="5">
        <f t="shared" si="43"/>
        <v>0</v>
      </c>
      <c r="AU121" s="5">
        <v>0</v>
      </c>
      <c r="AV121" s="5">
        <v>0</v>
      </c>
      <c r="AW121" s="5">
        <v>0</v>
      </c>
      <c r="AX121" s="5">
        <f t="shared" si="44"/>
        <v>0</v>
      </c>
      <c r="AY121" s="5">
        <v>0</v>
      </c>
      <c r="AZ121" s="5">
        <v>0</v>
      </c>
      <c r="BA121" s="5">
        <v>0</v>
      </c>
      <c r="BB121" s="5">
        <f t="shared" si="45"/>
        <v>0</v>
      </c>
      <c r="BC121" s="5">
        <v>0</v>
      </c>
      <c r="BD121" s="5">
        <f t="shared" si="46"/>
        <v>0</v>
      </c>
      <c r="BE121" s="5">
        <f t="shared" si="47"/>
        <v>0</v>
      </c>
      <c r="BF121" s="5">
        <f t="shared" si="48"/>
        <v>0</v>
      </c>
      <c r="BG121" s="5">
        <f t="shared" si="49"/>
        <v>0</v>
      </c>
      <c r="BH121" s="5">
        <f t="shared" si="50"/>
        <v>182</v>
      </c>
      <c r="BI121" s="5">
        <f t="shared" si="51"/>
        <v>160</v>
      </c>
      <c r="BJ121" s="5">
        <f t="shared" si="52"/>
        <v>342</v>
      </c>
      <c r="BK121" s="5">
        <f t="shared" si="53"/>
        <v>15</v>
      </c>
    </row>
    <row r="122" spans="1:63" x14ac:dyDescent="0.3">
      <c r="A122" s="5">
        <v>118</v>
      </c>
      <c r="B122" s="5">
        <v>17010135</v>
      </c>
      <c r="C122" s="6" t="s">
        <v>121</v>
      </c>
      <c r="D122" s="5">
        <v>3</v>
      </c>
      <c r="E122" s="5">
        <v>3</v>
      </c>
      <c r="F122" s="5">
        <f t="shared" si="27"/>
        <v>6</v>
      </c>
      <c r="G122" s="5">
        <v>1</v>
      </c>
      <c r="H122" s="5">
        <v>9</v>
      </c>
      <c r="I122" s="5">
        <v>5</v>
      </c>
      <c r="J122" s="5">
        <f t="shared" si="28"/>
        <v>14</v>
      </c>
      <c r="K122" s="5">
        <v>1</v>
      </c>
      <c r="L122" s="5">
        <f t="shared" si="29"/>
        <v>12</v>
      </c>
      <c r="M122" s="5">
        <f t="shared" si="30"/>
        <v>8</v>
      </c>
      <c r="N122" s="5">
        <f t="shared" si="31"/>
        <v>20</v>
      </c>
      <c r="O122" s="5">
        <f t="shared" si="32"/>
        <v>2</v>
      </c>
      <c r="P122" s="5">
        <v>3</v>
      </c>
      <c r="Q122" s="5">
        <v>4</v>
      </c>
      <c r="R122" s="5">
        <f t="shared" si="33"/>
        <v>7</v>
      </c>
      <c r="S122" s="5">
        <v>1</v>
      </c>
      <c r="T122" s="5">
        <v>3</v>
      </c>
      <c r="U122" s="5">
        <v>3</v>
      </c>
      <c r="V122" s="5">
        <f t="shared" si="34"/>
        <v>6</v>
      </c>
      <c r="W122" s="5">
        <v>1</v>
      </c>
      <c r="X122" s="5">
        <v>2</v>
      </c>
      <c r="Y122" s="5">
        <v>4</v>
      </c>
      <c r="Z122" s="5">
        <f t="shared" si="35"/>
        <v>6</v>
      </c>
      <c r="AA122" s="5">
        <v>1</v>
      </c>
      <c r="AB122" s="5">
        <v>2</v>
      </c>
      <c r="AC122" s="5">
        <v>3</v>
      </c>
      <c r="AD122" s="5">
        <f t="shared" si="36"/>
        <v>5</v>
      </c>
      <c r="AE122" s="5">
        <v>1</v>
      </c>
      <c r="AF122" s="5">
        <v>6</v>
      </c>
      <c r="AG122" s="5">
        <v>4</v>
      </c>
      <c r="AH122" s="5">
        <f t="shared" si="37"/>
        <v>10</v>
      </c>
      <c r="AI122" s="5">
        <v>1</v>
      </c>
      <c r="AJ122" s="5">
        <v>3</v>
      </c>
      <c r="AK122" s="5">
        <v>4</v>
      </c>
      <c r="AL122" s="5">
        <f t="shared" si="38"/>
        <v>7</v>
      </c>
      <c r="AM122" s="5">
        <v>1</v>
      </c>
      <c r="AN122" s="5">
        <f t="shared" si="39"/>
        <v>19</v>
      </c>
      <c r="AO122" s="5">
        <f t="shared" si="40"/>
        <v>22</v>
      </c>
      <c r="AP122" s="5">
        <f t="shared" si="41"/>
        <v>41</v>
      </c>
      <c r="AQ122" s="5">
        <f t="shared" si="42"/>
        <v>6</v>
      </c>
      <c r="AR122" s="5">
        <v>0</v>
      </c>
      <c r="AS122" s="5">
        <v>0</v>
      </c>
      <c r="AT122" s="5">
        <f t="shared" si="43"/>
        <v>0</v>
      </c>
      <c r="AU122" s="5">
        <v>0</v>
      </c>
      <c r="AV122" s="5">
        <v>0</v>
      </c>
      <c r="AW122" s="5">
        <v>0</v>
      </c>
      <c r="AX122" s="5">
        <f t="shared" si="44"/>
        <v>0</v>
      </c>
      <c r="AY122" s="5">
        <v>0</v>
      </c>
      <c r="AZ122" s="5">
        <v>0</v>
      </c>
      <c r="BA122" s="5">
        <v>0</v>
      </c>
      <c r="BB122" s="5">
        <f t="shared" si="45"/>
        <v>0</v>
      </c>
      <c r="BC122" s="5">
        <v>0</v>
      </c>
      <c r="BD122" s="5">
        <f t="shared" si="46"/>
        <v>0</v>
      </c>
      <c r="BE122" s="5">
        <f t="shared" si="47"/>
        <v>0</v>
      </c>
      <c r="BF122" s="5">
        <f t="shared" si="48"/>
        <v>0</v>
      </c>
      <c r="BG122" s="5">
        <f t="shared" si="49"/>
        <v>0</v>
      </c>
      <c r="BH122" s="5">
        <f t="shared" si="50"/>
        <v>31</v>
      </c>
      <c r="BI122" s="5">
        <f t="shared" si="51"/>
        <v>30</v>
      </c>
      <c r="BJ122" s="5">
        <f t="shared" si="52"/>
        <v>61</v>
      </c>
      <c r="BK122" s="5">
        <f t="shared" si="53"/>
        <v>8</v>
      </c>
    </row>
    <row r="123" spans="1:63" x14ac:dyDescent="0.3">
      <c r="A123" s="7">
        <v>119</v>
      </c>
      <c r="B123" s="7">
        <v>17010136</v>
      </c>
      <c r="C123" s="13" t="s">
        <v>81</v>
      </c>
      <c r="D123" s="7">
        <v>39</v>
      </c>
      <c r="E123" s="7">
        <v>35</v>
      </c>
      <c r="F123" s="7">
        <f t="shared" si="27"/>
        <v>74</v>
      </c>
      <c r="G123" s="7">
        <v>3</v>
      </c>
      <c r="H123" s="7">
        <v>39</v>
      </c>
      <c r="I123" s="7">
        <v>43</v>
      </c>
      <c r="J123" s="7">
        <f t="shared" si="28"/>
        <v>82</v>
      </c>
      <c r="K123" s="7">
        <v>3</v>
      </c>
      <c r="L123" s="7">
        <f t="shared" si="29"/>
        <v>78</v>
      </c>
      <c r="M123" s="7">
        <f t="shared" si="30"/>
        <v>78</v>
      </c>
      <c r="N123" s="7">
        <f t="shared" si="31"/>
        <v>156</v>
      </c>
      <c r="O123" s="7">
        <f t="shared" si="32"/>
        <v>6</v>
      </c>
      <c r="P123" s="7">
        <v>58</v>
      </c>
      <c r="Q123" s="7">
        <v>47</v>
      </c>
      <c r="R123" s="7">
        <f t="shared" si="33"/>
        <v>105</v>
      </c>
      <c r="S123" s="7">
        <v>3</v>
      </c>
      <c r="T123" s="7">
        <v>53</v>
      </c>
      <c r="U123" s="7">
        <v>42</v>
      </c>
      <c r="V123" s="7">
        <f t="shared" si="34"/>
        <v>95</v>
      </c>
      <c r="W123" s="7">
        <v>3</v>
      </c>
      <c r="X123" s="7">
        <v>57</v>
      </c>
      <c r="Y123" s="7">
        <v>51</v>
      </c>
      <c r="Z123" s="7">
        <f t="shared" si="35"/>
        <v>108</v>
      </c>
      <c r="AA123" s="7">
        <v>3</v>
      </c>
      <c r="AB123" s="7">
        <v>40</v>
      </c>
      <c r="AC123" s="7">
        <v>64</v>
      </c>
      <c r="AD123" s="7">
        <f t="shared" si="36"/>
        <v>104</v>
      </c>
      <c r="AE123" s="7">
        <v>3</v>
      </c>
      <c r="AF123" s="7">
        <v>55</v>
      </c>
      <c r="AG123" s="7">
        <v>65</v>
      </c>
      <c r="AH123" s="7">
        <f t="shared" si="37"/>
        <v>120</v>
      </c>
      <c r="AI123" s="7">
        <v>3</v>
      </c>
      <c r="AJ123" s="7">
        <v>63</v>
      </c>
      <c r="AK123" s="7">
        <v>63</v>
      </c>
      <c r="AL123" s="7">
        <f t="shared" si="38"/>
        <v>126</v>
      </c>
      <c r="AM123" s="7">
        <v>3</v>
      </c>
      <c r="AN123" s="7">
        <f t="shared" si="39"/>
        <v>326</v>
      </c>
      <c r="AO123" s="7">
        <f t="shared" si="40"/>
        <v>332</v>
      </c>
      <c r="AP123" s="7">
        <f t="shared" si="41"/>
        <v>658</v>
      </c>
      <c r="AQ123" s="7">
        <f t="shared" si="42"/>
        <v>18</v>
      </c>
      <c r="AR123" s="7">
        <v>0</v>
      </c>
      <c r="AS123" s="7">
        <v>0</v>
      </c>
      <c r="AT123" s="7">
        <f t="shared" si="43"/>
        <v>0</v>
      </c>
      <c r="AU123" s="7">
        <v>0</v>
      </c>
      <c r="AV123" s="7">
        <v>0</v>
      </c>
      <c r="AW123" s="7">
        <v>0</v>
      </c>
      <c r="AX123" s="7">
        <f t="shared" si="44"/>
        <v>0</v>
      </c>
      <c r="AY123" s="7">
        <v>0</v>
      </c>
      <c r="AZ123" s="7">
        <v>0</v>
      </c>
      <c r="BA123" s="7">
        <v>0</v>
      </c>
      <c r="BB123" s="7">
        <f t="shared" si="45"/>
        <v>0</v>
      </c>
      <c r="BC123" s="7">
        <v>0</v>
      </c>
      <c r="BD123" s="7">
        <f t="shared" si="46"/>
        <v>0</v>
      </c>
      <c r="BE123" s="7">
        <f t="shared" si="47"/>
        <v>0</v>
      </c>
      <c r="BF123" s="7">
        <f t="shared" si="48"/>
        <v>0</v>
      </c>
      <c r="BG123" s="7">
        <f t="shared" si="49"/>
        <v>0</v>
      </c>
      <c r="BH123" s="7">
        <f t="shared" si="50"/>
        <v>404</v>
      </c>
      <c r="BI123" s="7">
        <f t="shared" si="51"/>
        <v>410</v>
      </c>
      <c r="BJ123" s="7">
        <f t="shared" si="52"/>
        <v>814</v>
      </c>
      <c r="BK123" s="7">
        <f t="shared" si="53"/>
        <v>24</v>
      </c>
    </row>
    <row r="124" spans="1:63" x14ac:dyDescent="0.3">
      <c r="A124" s="10"/>
      <c r="B124" s="11" t="s">
        <v>123</v>
      </c>
      <c r="C124" s="12"/>
      <c r="D124" s="10">
        <f>SUM(D5:D123)</f>
        <v>807</v>
      </c>
      <c r="E124" s="10">
        <f t="shared" ref="E124:BK124" si="54">SUM(E5:E123)</f>
        <v>706</v>
      </c>
      <c r="F124" s="10">
        <f t="shared" si="54"/>
        <v>1513</v>
      </c>
      <c r="G124" s="10">
        <f t="shared" si="54"/>
        <v>124</v>
      </c>
      <c r="H124" s="10">
        <f t="shared" si="54"/>
        <v>796</v>
      </c>
      <c r="I124" s="10">
        <f t="shared" si="54"/>
        <v>735</v>
      </c>
      <c r="J124" s="10">
        <f t="shared" si="54"/>
        <v>1531</v>
      </c>
      <c r="K124" s="10">
        <f t="shared" si="54"/>
        <v>130</v>
      </c>
      <c r="L124" s="10">
        <f t="shared" si="54"/>
        <v>1603</v>
      </c>
      <c r="M124" s="10">
        <f t="shared" si="54"/>
        <v>1441</v>
      </c>
      <c r="N124" s="10">
        <f t="shared" si="54"/>
        <v>3044</v>
      </c>
      <c r="O124" s="10">
        <f t="shared" si="54"/>
        <v>254</v>
      </c>
      <c r="P124" s="10">
        <f t="shared" si="54"/>
        <v>900</v>
      </c>
      <c r="Q124" s="10">
        <f t="shared" si="54"/>
        <v>865</v>
      </c>
      <c r="R124" s="10">
        <f t="shared" si="54"/>
        <v>1765</v>
      </c>
      <c r="S124" s="10">
        <f t="shared" si="54"/>
        <v>125</v>
      </c>
      <c r="T124" s="10">
        <f t="shared" si="54"/>
        <v>889</v>
      </c>
      <c r="U124" s="10">
        <f t="shared" si="54"/>
        <v>861</v>
      </c>
      <c r="V124" s="10">
        <f t="shared" si="54"/>
        <v>1750</v>
      </c>
      <c r="W124" s="10">
        <f t="shared" si="54"/>
        <v>128</v>
      </c>
      <c r="X124" s="10">
        <f t="shared" si="54"/>
        <v>897</v>
      </c>
      <c r="Y124" s="10">
        <f t="shared" si="54"/>
        <v>861</v>
      </c>
      <c r="Z124" s="10">
        <f t="shared" si="54"/>
        <v>1758</v>
      </c>
      <c r="AA124" s="10">
        <f t="shared" si="54"/>
        <v>128</v>
      </c>
      <c r="AB124" s="10">
        <f t="shared" si="54"/>
        <v>845</v>
      </c>
      <c r="AC124" s="10">
        <f t="shared" si="54"/>
        <v>854</v>
      </c>
      <c r="AD124" s="10">
        <f t="shared" si="54"/>
        <v>1699</v>
      </c>
      <c r="AE124" s="10">
        <f t="shared" si="54"/>
        <v>129</v>
      </c>
      <c r="AF124" s="10">
        <f t="shared" si="54"/>
        <v>978</v>
      </c>
      <c r="AG124" s="10">
        <f t="shared" si="54"/>
        <v>933</v>
      </c>
      <c r="AH124" s="10">
        <f t="shared" si="54"/>
        <v>1911</v>
      </c>
      <c r="AI124" s="10">
        <f t="shared" si="54"/>
        <v>129</v>
      </c>
      <c r="AJ124" s="10">
        <f t="shared" si="54"/>
        <v>931</v>
      </c>
      <c r="AK124" s="10">
        <f t="shared" si="54"/>
        <v>831</v>
      </c>
      <c r="AL124" s="10">
        <f t="shared" si="54"/>
        <v>1762</v>
      </c>
      <c r="AM124" s="10">
        <f t="shared" si="54"/>
        <v>128</v>
      </c>
      <c r="AN124" s="10">
        <f t="shared" si="54"/>
        <v>5440</v>
      </c>
      <c r="AO124" s="10">
        <f t="shared" si="54"/>
        <v>5205</v>
      </c>
      <c r="AP124" s="10">
        <f t="shared" si="54"/>
        <v>10645</v>
      </c>
      <c r="AQ124" s="10">
        <f t="shared" si="54"/>
        <v>767</v>
      </c>
      <c r="AR124" s="10">
        <f t="shared" si="54"/>
        <v>352</v>
      </c>
      <c r="AS124" s="10">
        <f t="shared" si="54"/>
        <v>258</v>
      </c>
      <c r="AT124" s="10">
        <f t="shared" si="54"/>
        <v>610</v>
      </c>
      <c r="AU124" s="10">
        <f t="shared" si="54"/>
        <v>46</v>
      </c>
      <c r="AV124" s="10">
        <f t="shared" si="54"/>
        <v>357</v>
      </c>
      <c r="AW124" s="10">
        <f t="shared" si="54"/>
        <v>288</v>
      </c>
      <c r="AX124" s="10">
        <f t="shared" si="54"/>
        <v>645</v>
      </c>
      <c r="AY124" s="10">
        <f t="shared" si="54"/>
        <v>45</v>
      </c>
      <c r="AZ124" s="10">
        <f t="shared" si="54"/>
        <v>323</v>
      </c>
      <c r="BA124" s="10">
        <f t="shared" si="54"/>
        <v>289</v>
      </c>
      <c r="BB124" s="10">
        <f t="shared" si="54"/>
        <v>612</v>
      </c>
      <c r="BC124" s="10">
        <f t="shared" si="54"/>
        <v>45</v>
      </c>
      <c r="BD124" s="10">
        <f t="shared" si="54"/>
        <v>1032</v>
      </c>
      <c r="BE124" s="10">
        <f t="shared" si="54"/>
        <v>835</v>
      </c>
      <c r="BF124" s="10">
        <f t="shared" si="54"/>
        <v>1867</v>
      </c>
      <c r="BG124" s="10">
        <f t="shared" si="54"/>
        <v>136</v>
      </c>
      <c r="BH124" s="10">
        <f t="shared" si="54"/>
        <v>8075</v>
      </c>
      <c r="BI124" s="10">
        <f t="shared" si="54"/>
        <v>7481</v>
      </c>
      <c r="BJ124" s="10">
        <f t="shared" si="54"/>
        <v>15556</v>
      </c>
      <c r="BK124" s="10">
        <f t="shared" si="54"/>
        <v>1157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รายชั้น</vt:lpstr>
      <vt:lpstr>รายชั้นห้อง</vt:lpstr>
      <vt:lpstr>แยกเพศ</vt:lpstr>
      <vt:lpstr>แยกเพศห้อง</vt:lpstr>
      <vt:lpstr>รายชั้น!Print_Titles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policy</cp:lastModifiedBy>
  <cp:lastPrinted>2014-11-25T08:02:37Z</cp:lastPrinted>
  <dcterms:created xsi:type="dcterms:W3CDTF">2014-11-25T06:16:53Z</dcterms:created>
  <dcterms:modified xsi:type="dcterms:W3CDTF">2015-01-27T04:08:28Z</dcterms:modified>
</cp:coreProperties>
</file>